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7090\Downloads\"/>
    </mc:Choice>
  </mc:AlternateContent>
  <xr:revisionPtr revIDLastSave="0" documentId="8_{ED216225-B200-42CA-90BD-7A8AEF609CB2}" xr6:coauthVersionLast="40" xr6:coauthVersionMax="40" xr10:uidLastSave="{00000000-0000-0000-0000-000000000000}"/>
  <bookViews>
    <workbookView xWindow="-120" yWindow="-120" windowWidth="29040" windowHeight="15840" activeTab="2" xr2:uid="{489C3948-9AF2-4DC9-A64E-684880258622}"/>
  </bookViews>
  <sheets>
    <sheet name="宿泊" sheetId="2" r:id="rId1"/>
    <sheet name="日帰" sheetId="7" r:id="rId2"/>
    <sheet name="納付書" sheetId="1" r:id="rId3"/>
  </sheets>
  <definedNames>
    <definedName name="_xlnm.Print_Area" localSheetId="0">宿泊!$A$1:$J$35</definedName>
    <definedName name="_xlnm.Print_Area" localSheetId="1">日帰!$A$1:$J$35</definedName>
    <definedName name="_xlnm.Print_Area" localSheetId="2">納付書!$A$1:$AF$26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7" l="1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18" i="7"/>
  <c r="D15" i="7"/>
  <c r="I14" i="7"/>
  <c r="I13" i="7"/>
  <c r="D13" i="7"/>
  <c r="I12" i="7"/>
  <c r="D12" i="7"/>
  <c r="G8" i="7"/>
  <c r="G4" i="7"/>
  <c r="D15" i="2"/>
  <c r="G4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8" i="2"/>
  <c r="I15" i="2" s="1"/>
  <c r="I14" i="2"/>
  <c r="I13" i="2"/>
  <c r="I12" i="2"/>
  <c r="D13" i="2"/>
  <c r="D12" i="2"/>
  <c r="G8" i="2"/>
  <c r="D11" i="1"/>
  <c r="D15" i="1" s="1"/>
  <c r="D8" i="1"/>
  <c r="B8" i="1"/>
  <c r="D6" i="1"/>
  <c r="D5" i="1"/>
  <c r="D3" i="1"/>
  <c r="I15" i="7" l="1"/>
  <c r="O8" i="1" l="1"/>
  <c r="Z8" i="1" s="1"/>
  <c r="O11" i="1"/>
  <c r="X8" i="1"/>
  <c r="Z6" i="1"/>
  <c r="O5" i="1"/>
  <c r="Z3" i="1"/>
  <c r="Z11" i="1" l="1"/>
  <c r="Z15" i="1" s="1"/>
  <c r="O15" i="1"/>
  <c r="O6" i="1"/>
  <c r="M8" i="1"/>
  <c r="Z5" i="1"/>
  <c r="O3" i="1"/>
</calcChain>
</file>

<file path=xl/sharedStrings.xml><?xml version="1.0" encoding="utf-8"?>
<sst xmlns="http://schemas.openxmlformats.org/spreadsheetml/2006/main" count="317" uniqueCount="68">
  <si>
    <t>様式第56号</t>
    <phoneticPr fontId="3"/>
  </si>
  <si>
    <t>登録番号</t>
    <rPh sb="0" eb="2">
      <t>トウロク</t>
    </rPh>
    <rPh sb="2" eb="4">
      <t>バンゴウ</t>
    </rPh>
    <phoneticPr fontId="4"/>
  </si>
  <si>
    <t>入湯税納入申告書</t>
    <rPh sb="0" eb="2">
      <t>ニュウトウ</t>
    </rPh>
    <rPh sb="2" eb="3">
      <t>ゼイ</t>
    </rPh>
    <rPh sb="3" eb="5">
      <t>ノウニュウ</t>
    </rPh>
    <rPh sb="5" eb="7">
      <t>シンコク</t>
    </rPh>
    <rPh sb="7" eb="8">
      <t>ショ</t>
    </rPh>
    <phoneticPr fontId="4"/>
  </si>
  <si>
    <t>特別徴収義務者</t>
    <rPh sb="0" eb="2">
      <t>トクベツ</t>
    </rPh>
    <rPh sb="2" eb="4">
      <t>チョウシュウ</t>
    </rPh>
    <rPh sb="4" eb="7">
      <t>ギムシャ</t>
    </rPh>
    <phoneticPr fontId="4"/>
  </si>
  <si>
    <t>氏名</t>
    <rPh sb="0" eb="2">
      <t>シメイ</t>
    </rPh>
    <phoneticPr fontId="4"/>
  </si>
  <si>
    <t>　かつらぎ町税条例第145条第3項の規定により、下記のとおり入湯税の納入について申告します。</t>
    <rPh sb="5" eb="6">
      <t>チョウ</t>
    </rPh>
    <rPh sb="6" eb="7">
      <t>ゼイ</t>
    </rPh>
    <rPh sb="7" eb="9">
      <t>ジョウレイ</t>
    </rPh>
    <rPh sb="9" eb="10">
      <t>ダイ</t>
    </rPh>
    <rPh sb="13" eb="14">
      <t>ジョウ</t>
    </rPh>
    <rPh sb="14" eb="15">
      <t>ダイ</t>
    </rPh>
    <rPh sb="16" eb="17">
      <t>コウ</t>
    </rPh>
    <rPh sb="18" eb="20">
      <t>キテイ</t>
    </rPh>
    <rPh sb="24" eb="26">
      <t>カキ</t>
    </rPh>
    <rPh sb="30" eb="32">
      <t>ニュウトウ</t>
    </rPh>
    <rPh sb="32" eb="33">
      <t>ゼイ</t>
    </rPh>
    <rPh sb="34" eb="36">
      <t>ノウニュウ</t>
    </rPh>
    <rPh sb="40" eb="42">
      <t>シンコク</t>
    </rPh>
    <phoneticPr fontId="4"/>
  </si>
  <si>
    <t>営業の種類</t>
    <rPh sb="0" eb="2">
      <t>エイギョウ</t>
    </rPh>
    <rPh sb="3" eb="5">
      <t>シュルイ</t>
    </rPh>
    <phoneticPr fontId="4"/>
  </si>
  <si>
    <t>営業所在地</t>
    <rPh sb="0" eb="2">
      <t>エイギョウ</t>
    </rPh>
    <rPh sb="2" eb="5">
      <t>ショザイチ</t>
    </rPh>
    <phoneticPr fontId="4"/>
  </si>
  <si>
    <t>営業主</t>
    <rPh sb="0" eb="2">
      <t>エイギョウ</t>
    </rPh>
    <rPh sb="2" eb="3">
      <t>ヌシ</t>
    </rPh>
    <phoneticPr fontId="4"/>
  </si>
  <si>
    <t>住所（所在地）</t>
    <rPh sb="0" eb="2">
      <t>ジュウショ</t>
    </rPh>
    <rPh sb="3" eb="6">
      <t>ショザイチ</t>
    </rPh>
    <phoneticPr fontId="4"/>
  </si>
  <si>
    <t>氏名（名称）</t>
    <rPh sb="0" eb="2">
      <t>シメイ</t>
    </rPh>
    <rPh sb="3" eb="5">
      <t>メイショウ</t>
    </rPh>
    <phoneticPr fontId="4"/>
  </si>
  <si>
    <t>課税標準</t>
    <rPh sb="0" eb="2">
      <t>カゼイ</t>
    </rPh>
    <rPh sb="2" eb="4">
      <t>ヒョウジュン</t>
    </rPh>
    <phoneticPr fontId="4"/>
  </si>
  <si>
    <t>税額</t>
    <rPh sb="0" eb="2">
      <t>ゼイガク</t>
    </rPh>
    <phoneticPr fontId="4"/>
  </si>
  <si>
    <t>日</t>
    <rPh sb="0" eb="1">
      <t>ヒ</t>
    </rPh>
    <phoneticPr fontId="4"/>
  </si>
  <si>
    <t>備考</t>
    <rPh sb="0" eb="2">
      <t>ビコウ</t>
    </rPh>
    <phoneticPr fontId="4"/>
  </si>
  <si>
    <t>※入湯税の申告期限及び納期は翌月15日です。</t>
    <rPh sb="1" eb="3">
      <t>ニュウトウ</t>
    </rPh>
    <rPh sb="3" eb="4">
      <t>ゼイ</t>
    </rPh>
    <rPh sb="5" eb="7">
      <t>シンコク</t>
    </rPh>
    <rPh sb="7" eb="9">
      <t>キゲン</t>
    </rPh>
    <rPh sb="9" eb="10">
      <t>オヨ</t>
    </rPh>
    <rPh sb="11" eb="13">
      <t>ノウキ</t>
    </rPh>
    <rPh sb="14" eb="16">
      <t>ヨクゲツ</t>
    </rPh>
    <rPh sb="18" eb="19">
      <t>ニチ</t>
    </rPh>
    <phoneticPr fontId="4"/>
  </si>
  <si>
    <t>　かつらぎ町長　様</t>
    <rPh sb="5" eb="7">
      <t>チョウチョウ</t>
    </rPh>
    <rPh sb="8" eb="9">
      <t>サマ</t>
    </rPh>
    <phoneticPr fontId="4"/>
  </si>
  <si>
    <t>㊞</t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</si>
  <si>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</si>
  <si>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</si>
  <si>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宿泊</t>
    <rPh sb="0" eb="2">
      <t>シュクハク</t>
    </rPh>
    <phoneticPr fontId="3"/>
  </si>
  <si>
    <t>申告日</t>
    <rPh sb="0" eb="3">
      <t>シンコクビ</t>
    </rPh>
    <phoneticPr fontId="3"/>
  </si>
  <si>
    <t>納付書</t>
    <rPh sb="0" eb="3">
      <t>ノウフショ</t>
    </rPh>
    <phoneticPr fontId="3"/>
  </si>
  <si>
    <t>税目</t>
    <rPh sb="0" eb="2">
      <t>ゼイモク</t>
    </rPh>
    <phoneticPr fontId="3"/>
  </si>
  <si>
    <t>通知書番号</t>
    <rPh sb="0" eb="3">
      <t>ツウチショ</t>
    </rPh>
    <rPh sb="3" eb="5">
      <t>バンゴウ</t>
    </rPh>
    <phoneticPr fontId="3"/>
  </si>
  <si>
    <t>氏名　</t>
    <rPh sb="0" eb="2">
      <t>シメイ</t>
    </rPh>
    <phoneticPr fontId="3"/>
  </si>
  <si>
    <t>住所</t>
    <rPh sb="0" eb="2">
      <t>ジュウショ</t>
    </rPh>
    <phoneticPr fontId="3"/>
  </si>
  <si>
    <t>令和</t>
    <rPh sb="0" eb="2">
      <t>レイワ</t>
    </rPh>
    <phoneticPr fontId="3"/>
  </si>
  <si>
    <t>年度</t>
    <rPh sb="0" eb="2">
      <t>ネンド</t>
    </rPh>
    <phoneticPr fontId="3"/>
  </si>
  <si>
    <t>月分</t>
    <rPh sb="0" eb="2">
      <t>ガツブン</t>
    </rPh>
    <phoneticPr fontId="3"/>
  </si>
  <si>
    <t>納期限</t>
    <rPh sb="0" eb="3">
      <t>ノウキゲン</t>
    </rPh>
    <phoneticPr fontId="3"/>
  </si>
  <si>
    <t>変更後の納期限</t>
    <rPh sb="0" eb="2">
      <t>ヘンコウ</t>
    </rPh>
    <rPh sb="2" eb="3">
      <t>ゴ</t>
    </rPh>
    <rPh sb="4" eb="7">
      <t>ノウキゲン</t>
    </rPh>
    <phoneticPr fontId="3"/>
  </si>
  <si>
    <t>税額</t>
    <rPh sb="0" eb="2">
      <t>ゼイガク</t>
    </rPh>
    <phoneticPr fontId="3"/>
  </si>
  <si>
    <t>報償金</t>
    <rPh sb="0" eb="3">
      <t>ホウショウキン</t>
    </rPh>
    <phoneticPr fontId="3"/>
  </si>
  <si>
    <t>督促</t>
    <rPh sb="0" eb="2">
      <t>トクソク</t>
    </rPh>
    <phoneticPr fontId="3"/>
  </si>
  <si>
    <t>延滞金</t>
    <rPh sb="0" eb="3">
      <t>エンタイキン</t>
    </rPh>
    <phoneticPr fontId="3"/>
  </si>
  <si>
    <t>合計</t>
    <rPh sb="0" eb="2">
      <t>ゴウケイ</t>
    </rPh>
    <phoneticPr fontId="3"/>
  </si>
  <si>
    <t>様</t>
    <rPh sb="0" eb="1">
      <t>サマ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</si>
  <si>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</si>
  <si>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</si>
  <si>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</si>
  <si>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上記の通り町税を納付します。</t>
    <rPh sb="0" eb="2">
      <t>ジョウキ</t>
    </rPh>
    <rPh sb="3" eb="4">
      <t>トオ</t>
    </rPh>
    <rPh sb="5" eb="7">
      <t>チョウゼイ</t>
    </rPh>
    <rPh sb="8" eb="10">
      <t>ノウフ</t>
    </rPh>
    <phoneticPr fontId="3"/>
  </si>
  <si>
    <t>指定金融機関</t>
    <rPh sb="0" eb="2">
      <t>シテイ</t>
    </rPh>
    <rPh sb="2" eb="4">
      <t>キンユウ</t>
    </rPh>
    <rPh sb="4" eb="6">
      <t>キカン</t>
    </rPh>
    <phoneticPr fontId="3"/>
  </si>
  <si>
    <t>指定代理金融機関</t>
    <rPh sb="0" eb="2">
      <t>シテイ</t>
    </rPh>
    <rPh sb="2" eb="4">
      <t>ダイリ</t>
    </rPh>
    <rPh sb="4" eb="8">
      <t>キンユウキカン</t>
    </rPh>
    <phoneticPr fontId="3"/>
  </si>
  <si>
    <t>収納代理金融機関</t>
    <rPh sb="0" eb="2">
      <t>シュウノウ</t>
    </rPh>
    <rPh sb="2" eb="4">
      <t>ダイリ</t>
    </rPh>
    <rPh sb="4" eb="8">
      <t>キンユウキカン</t>
    </rPh>
    <phoneticPr fontId="3"/>
  </si>
  <si>
    <t>殿</t>
    <rPh sb="0" eb="1">
      <t>ドノ</t>
    </rPh>
    <phoneticPr fontId="3"/>
  </si>
  <si>
    <t>収納取扱金融機関領収日付印</t>
    <rPh sb="0" eb="2">
      <t>シュウノウ</t>
    </rPh>
    <rPh sb="2" eb="4">
      <t>トリアツカイ</t>
    </rPh>
    <rPh sb="4" eb="8">
      <t>キンユウキカン</t>
    </rPh>
    <rPh sb="8" eb="10">
      <t>リョウシュウ</t>
    </rPh>
    <rPh sb="10" eb="12">
      <t>ヒヅケ</t>
    </rPh>
    <rPh sb="12" eb="13">
      <t>イン</t>
    </rPh>
    <phoneticPr fontId="3"/>
  </si>
  <si>
    <t>担当者確認印</t>
    <rPh sb="0" eb="3">
      <t>タントウシャ</t>
    </rPh>
    <rPh sb="3" eb="5">
      <t>カクニン</t>
    </rPh>
    <rPh sb="5" eb="6">
      <t>イン</t>
    </rPh>
    <phoneticPr fontId="3"/>
  </si>
  <si>
    <t>領収済通知書</t>
    <rPh sb="0" eb="2">
      <t>リョウシュウ</t>
    </rPh>
    <rPh sb="2" eb="3">
      <t>ズミ</t>
    </rPh>
    <rPh sb="3" eb="6">
      <t>ツウチショ</t>
    </rPh>
    <phoneticPr fontId="3"/>
  </si>
  <si>
    <t>上記の通り町税を領収したので通知します。</t>
    <rPh sb="0" eb="2">
      <t>ジョウキ</t>
    </rPh>
    <rPh sb="3" eb="4">
      <t>トオ</t>
    </rPh>
    <rPh sb="5" eb="7">
      <t>チョウゼイ</t>
    </rPh>
    <rPh sb="8" eb="10">
      <t>リョウシュウ</t>
    </rPh>
    <rPh sb="14" eb="16">
      <t>ツウチ</t>
    </rPh>
    <phoneticPr fontId="3"/>
  </si>
  <si>
    <t>かつらぎ町会計管理者</t>
    <rPh sb="4" eb="5">
      <t>チョウ</t>
    </rPh>
    <rPh sb="5" eb="10">
      <t>カイケイカンリシャ</t>
    </rPh>
    <phoneticPr fontId="3"/>
  </si>
  <si>
    <t>領収書</t>
    <rPh sb="0" eb="3">
      <t>リョウシュウショ</t>
    </rPh>
    <phoneticPr fontId="3"/>
  </si>
  <si>
    <t>【納付場所】</t>
    <rPh sb="1" eb="3">
      <t>ノウフ</t>
    </rPh>
    <rPh sb="3" eb="5">
      <t>バショ</t>
    </rPh>
    <phoneticPr fontId="3"/>
  </si>
  <si>
    <t>上記の通り町税を領収しました。</t>
    <rPh sb="0" eb="2">
      <t>ジョウキ</t>
    </rPh>
    <rPh sb="3" eb="4">
      <t>トオ</t>
    </rPh>
    <rPh sb="5" eb="7">
      <t>チョウゼイ</t>
    </rPh>
    <rPh sb="8" eb="10">
      <t>リョウシュウ</t>
    </rPh>
    <phoneticPr fontId="3"/>
  </si>
  <si>
    <t>氏名</t>
    <rPh sb="0" eb="2">
      <t>シメイ</t>
    </rPh>
    <phoneticPr fontId="3"/>
  </si>
  <si>
    <t>月分</t>
    <rPh sb="0" eb="1">
      <t>ツキ</t>
    </rPh>
    <rPh sb="1" eb="2">
      <t>ブン</t>
    </rPh>
    <phoneticPr fontId="3"/>
  </si>
  <si>
    <t>入湯税</t>
    <rPh sb="0" eb="3">
      <t>ニュウトウゼイ</t>
    </rPh>
    <phoneticPr fontId="3"/>
  </si>
  <si>
    <t>営業の種類</t>
    <rPh sb="0" eb="2">
      <t>エイギョウ</t>
    </rPh>
    <rPh sb="3" eb="5">
      <t>シュルイ</t>
    </rPh>
    <phoneticPr fontId="3"/>
  </si>
  <si>
    <t>営業所在地</t>
    <rPh sb="0" eb="2">
      <t>エイギョウ</t>
    </rPh>
    <rPh sb="2" eb="5">
      <t>ショザイチ</t>
    </rPh>
    <phoneticPr fontId="3"/>
  </si>
  <si>
    <t>商号</t>
    <rPh sb="0" eb="2">
      <t>ショウゴウ</t>
    </rPh>
    <phoneticPr fontId="3"/>
  </si>
  <si>
    <t>商号</t>
    <rPh sb="0" eb="2">
      <t>ショウゴウ</t>
    </rPh>
    <phoneticPr fontId="4"/>
  </si>
  <si>
    <t>住所（所在地）</t>
    <rPh sb="0" eb="2">
      <t>ジュウショ</t>
    </rPh>
    <rPh sb="3" eb="6">
      <t>ショザイチ</t>
    </rPh>
    <phoneticPr fontId="3"/>
  </si>
  <si>
    <t>氏名（名称）</t>
    <rPh sb="0" eb="2">
      <t>シメイ</t>
    </rPh>
    <rPh sb="3" eb="5">
      <t>メイショウ</t>
    </rPh>
    <phoneticPr fontId="3"/>
  </si>
  <si>
    <t>日帰</t>
    <rPh sb="0" eb="2">
      <t>ヒガエ</t>
    </rPh>
    <phoneticPr fontId="3"/>
  </si>
  <si>
    <t>「1/1」のように入力</t>
    <rPh sb="9" eb="11">
      <t>ニュウリョク</t>
    </rPh>
    <phoneticPr fontId="3"/>
  </si>
  <si>
    <t>令和　　　年　　　月分入湯税納入明細書（宿泊分)</t>
    <rPh sb="0" eb="2">
      <t>レイワ</t>
    </rPh>
    <rPh sb="5" eb="6">
      <t>ネン</t>
    </rPh>
    <rPh sb="9" eb="10">
      <t>ガツ</t>
    </rPh>
    <rPh sb="10" eb="11">
      <t>ブン</t>
    </rPh>
    <rPh sb="11" eb="13">
      <t>ニュウトウ</t>
    </rPh>
    <rPh sb="13" eb="14">
      <t>ゼイ</t>
    </rPh>
    <rPh sb="14" eb="16">
      <t>ノウニュウ</t>
    </rPh>
    <rPh sb="16" eb="19">
      <t>メイサイショ</t>
    </rPh>
    <rPh sb="20" eb="22">
      <t>シュクハク</t>
    </rPh>
    <rPh sb="22" eb="23">
      <t>ブン</t>
    </rPh>
    <phoneticPr fontId="4"/>
  </si>
  <si>
    <t>令和　　　年　　　月分入湯税納入明細書（日帰分)</t>
    <rPh sb="0" eb="2">
      <t>レイワ</t>
    </rPh>
    <rPh sb="5" eb="6">
      <t>ネン</t>
    </rPh>
    <rPh sb="9" eb="10">
      <t>ガツ</t>
    </rPh>
    <rPh sb="10" eb="11">
      <t>ブン</t>
    </rPh>
    <rPh sb="11" eb="13">
      <t>ニュウトウ</t>
    </rPh>
    <rPh sb="13" eb="14">
      <t>ゼイ</t>
    </rPh>
    <rPh sb="14" eb="16">
      <t>ノウニュウ</t>
    </rPh>
    <rPh sb="16" eb="19">
      <t>メイサイショ</t>
    </rPh>
    <rPh sb="20" eb="22">
      <t>ヒガエ</t>
    </rPh>
    <rPh sb="22" eb="23">
      <t>ブン</t>
    </rPh>
    <phoneticPr fontId="4"/>
  </si>
  <si>
    <t>かつらぎ町役場（会計課窓口）・紀北川上農業協同組合
㈱紀陽銀行・㈱南都銀行・きのくに信用金庫・近畿労働金庫</t>
    <rPh sb="4" eb="5">
      <t>チョウ</t>
    </rPh>
    <rPh sb="5" eb="7">
      <t>ヤクバ</t>
    </rPh>
    <rPh sb="8" eb="11">
      <t>カイケイカ</t>
    </rPh>
    <rPh sb="11" eb="13">
      <t>マドグチ</t>
    </rPh>
    <rPh sb="15" eb="17">
      <t>キホク</t>
    </rPh>
    <rPh sb="17" eb="19">
      <t>カワカミ</t>
    </rPh>
    <rPh sb="19" eb="21">
      <t>ノウギョウ</t>
    </rPh>
    <rPh sb="21" eb="23">
      <t>キョウドウ</t>
    </rPh>
    <rPh sb="23" eb="25">
      <t>クミアイ</t>
    </rPh>
    <rPh sb="27" eb="31">
      <t>キヨウギンコウ</t>
    </rPh>
    <rPh sb="33" eb="37">
      <t>ナントギンコウ</t>
    </rPh>
    <rPh sb="42" eb="46">
      <t>シンヨウキンコ</t>
    </rPh>
    <rPh sb="47" eb="49">
      <t>キンキ</t>
    </rPh>
    <rPh sb="49" eb="51">
      <t>ロウドウ</t>
    </rPh>
    <rPh sb="51" eb="53">
      <t>キンコ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</si>
</sst>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 Light"/>
      <family val="3"/>
      <charset val="128"/>
      <scheme val="major"/>
    </font>
    <font>
      <b/>
      <sz val="11"/>
      <color theme="1"/>
      <name val="游ゴシック Light"/>
      <family val="3"/>
      <charset val="128"/>
      <scheme val="major"/>
    </font>
    <font>
      <b/>
      <sz val="14"/>
      <color theme="1"/>
      <name val="游ゴシック Light"/>
      <family val="3"/>
      <charset val="128"/>
      <scheme val="major"/>
    </font>
    <font>
      <b/>
      <sz val="20"/>
      <color theme="1"/>
      <name val="游ゴシック Light"/>
      <family val="3"/>
      <charset val="128"/>
      <scheme val="maj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09">
    <xf numFmtId="0" fontId="0" fillId="0" borderId="0" xfId="0">
      <alignment vertical="center"/>
    </xf>
    <xf numFmtId="0" fontId="5" fillId="0" borderId="1" xfId="2" applyNumberFormat="1" applyFont="1" applyBorder="1" applyAlignment="1">
      <alignment horizontal="center" vertical="center" shrinkToFit="1"/>
    </xf>
    <xf numFmtId="0" fontId="6" fillId="0" borderId="1" xfId="2" applyNumberFormat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right" vertical="center" shrinkToFit="1"/>
    </xf>
    <xf numFmtId="38" fontId="7" fillId="0" borderId="2" xfId="1" applyFont="1" applyBorder="1" applyAlignment="1">
      <alignment horizontal="right" vertical="center" shrinkToFit="1"/>
    </xf>
    <xf numFmtId="0" fontId="6" fillId="0" borderId="4" xfId="2" applyNumberFormat="1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right" vertical="center" shrinkToFit="1"/>
    </xf>
    <xf numFmtId="0" fontId="8" fillId="0" borderId="16" xfId="2" applyNumberFormat="1" applyFont="1" applyBorder="1" applyAlignment="1">
      <alignment horizontal="center" vertical="center" shrinkToFit="1"/>
    </xf>
    <xf numFmtId="0" fontId="8" fillId="0" borderId="17" xfId="2" applyNumberFormat="1" applyFont="1" applyBorder="1" applyAlignment="1">
      <alignment horizontal="center" vertical="center" shrinkToFit="1"/>
    </xf>
    <xf numFmtId="0" fontId="8" fillId="0" borderId="18" xfId="2" applyNumberFormat="1" applyFont="1" applyBorder="1" applyAlignment="1">
      <alignment horizontal="center" vertical="center" shrinkToFit="1"/>
    </xf>
    <xf numFmtId="0" fontId="5" fillId="0" borderId="22" xfId="2" applyNumberFormat="1" applyFont="1" applyBorder="1" applyAlignment="1">
      <alignment horizontal="center" vertical="center" shrinkToFit="1"/>
    </xf>
    <xf numFmtId="0" fontId="6" fillId="0" borderId="22" xfId="2" applyNumberFormat="1" applyFont="1" applyBorder="1" applyAlignment="1">
      <alignment horizontal="center" vertical="center" shrinkToFit="1"/>
    </xf>
    <xf numFmtId="0" fontId="5" fillId="0" borderId="23" xfId="2" applyNumberFormat="1" applyFont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center" vertical="center" shrinkToFit="1"/>
    </xf>
    <xf numFmtId="38" fontId="11" fillId="2" borderId="45" xfId="1" applyFont="1" applyFill="1" applyBorder="1" applyAlignment="1">
      <alignment horizontal="right" vertical="center" shrinkToFit="1"/>
    </xf>
    <xf numFmtId="38" fontId="11" fillId="2" borderId="39" xfId="1" applyFont="1" applyFill="1" applyBorder="1" applyAlignment="1">
      <alignment horizontal="right" vertical="center" shrinkToFit="1"/>
    </xf>
    <xf numFmtId="0" fontId="12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53" xfId="0" applyFont="1" applyFill="1" applyBorder="1" applyAlignment="1">
      <alignment horizontal="center" vertical="center" shrinkToFit="1"/>
    </xf>
    <xf numFmtId="0" fontId="10" fillId="2" borderId="47" xfId="0" applyFont="1" applyFill="1" applyBorder="1" applyAlignment="1">
      <alignment horizontal="center" vertical="center" shrinkToFit="1"/>
    </xf>
    <xf numFmtId="0" fontId="10" fillId="2" borderId="54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center" vertical="center" shrinkToFit="1"/>
    </xf>
    <xf numFmtId="0" fontId="10" fillId="2" borderId="37" xfId="0" applyFont="1" applyFill="1" applyBorder="1" applyAlignment="1">
      <alignment horizontal="center" vertical="center" shrinkToFit="1"/>
    </xf>
    <xf numFmtId="0" fontId="10" fillId="2" borderId="38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0" fontId="10" fillId="2" borderId="42" xfId="0" applyFont="1" applyFill="1" applyBorder="1" applyAlignment="1">
      <alignment horizontal="center" vertical="center" shrinkToFit="1"/>
    </xf>
    <xf numFmtId="0" fontId="10" fillId="2" borderId="50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10" fillId="2" borderId="40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0" fillId="2" borderId="37" xfId="0" applyFont="1" applyFill="1" applyBorder="1" applyAlignment="1">
      <alignment horizontal="left" vertical="center" shrinkToFit="1"/>
    </xf>
    <xf numFmtId="0" fontId="10" fillId="2" borderId="38" xfId="0" applyFont="1" applyFill="1" applyBorder="1" applyAlignment="1">
      <alignment horizontal="left" vertical="center" shrinkToFit="1"/>
    </xf>
    <xf numFmtId="0" fontId="10" fillId="2" borderId="43" xfId="0" applyFont="1" applyFill="1" applyBorder="1" applyAlignment="1">
      <alignment horizontal="left" vertical="center" shrinkToFit="1"/>
    </xf>
    <xf numFmtId="0" fontId="10" fillId="2" borderId="36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44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0" fillId="2" borderId="51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48" xfId="0" applyFont="1" applyFill="1" applyBorder="1" applyAlignment="1">
      <alignment horizontal="center" vertical="center" shrinkToFit="1"/>
    </xf>
    <xf numFmtId="0" fontId="10" fillId="2" borderId="54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wrapText="1" shrinkToFit="1"/>
    </xf>
    <xf numFmtId="0" fontId="9" fillId="2" borderId="38" xfId="0" applyFont="1" applyFill="1" applyBorder="1" applyAlignment="1">
      <alignment horizontal="center" vertical="center" wrapText="1" shrinkToFit="1"/>
    </xf>
    <xf numFmtId="0" fontId="9" fillId="2" borderId="56" xfId="0" applyFont="1" applyFill="1" applyBorder="1" applyAlignment="1">
      <alignment horizontal="center" vertical="center" wrapText="1" shrinkToFit="1"/>
    </xf>
    <xf numFmtId="0" fontId="9" fillId="2" borderId="42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center" shrinkToFit="1"/>
    </xf>
    <xf numFmtId="38" fontId="10" fillId="0" borderId="2" xfId="1" applyFont="1" applyBorder="1" applyAlignment="1">
      <alignment horizontal="right" vertical="center" shrinkToFit="1"/>
    </xf>
    <xf numFmtId="38" fontId="10" fillId="0" borderId="3" xfId="1" applyFont="1" applyBorder="1" applyAlignment="1">
      <alignment horizontal="right" vertical="center" shrinkToFit="1"/>
    </xf>
    <xf numFmtId="38" fontId="10" fillId="0" borderId="4" xfId="1" applyFont="1" applyBorder="1" applyAlignment="1">
      <alignment horizontal="right" vertical="center" shrinkToFit="1"/>
    </xf>
    <xf numFmtId="0" fontId="9" fillId="2" borderId="46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5" fillId="0" borderId="0" xfId="2" applyNumberFormat="1" applyFont="1" applyBorder="1" applyAlignment="1">
      <alignment horizontal="left" vertical="center" shrinkToFit="1"/>
    </xf>
    <xf numFmtId="0" fontId="5" fillId="0" borderId="0" xfId="2" applyNumberFormat="1" applyFont="1" applyBorder="1" applyAlignment="1">
      <alignment horizontal="center" vertical="center" shrinkToFit="1"/>
    </xf>
    <xf numFmtId="0" fontId="5" fillId="0" borderId="7" xfId="2" applyNumberFormat="1" applyFont="1" applyBorder="1" applyAlignment="1">
      <alignment horizontal="center" vertical="center" shrinkToFit="1"/>
    </xf>
    <xf numFmtId="0" fontId="5" fillId="0" borderId="7" xfId="2" applyNumberFormat="1" applyFont="1" applyBorder="1" applyAlignment="1">
      <alignment horizontal="center" vertical="center" shrinkToFit="1"/>
    </xf>
    <xf numFmtId="0" fontId="5" fillId="0" borderId="10" xfId="2" applyNumberFormat="1" applyFont="1" applyBorder="1" applyAlignment="1">
      <alignment horizontal="center" vertical="center" shrinkToFit="1"/>
    </xf>
    <xf numFmtId="38" fontId="5" fillId="0" borderId="11" xfId="1" applyFont="1" applyBorder="1" applyAlignment="1">
      <alignment horizontal="right" vertical="center" shrinkToFit="1"/>
    </xf>
    <xf numFmtId="0" fontId="5" fillId="0" borderId="12" xfId="2" applyNumberFormat="1" applyFont="1" applyBorder="1" applyAlignment="1">
      <alignment horizontal="center" vertical="center" shrinkToFit="1"/>
    </xf>
    <xf numFmtId="0" fontId="5" fillId="0" borderId="13" xfId="2" applyNumberFormat="1" applyFont="1" applyBorder="1" applyAlignment="1">
      <alignment horizontal="center" vertical="center" shrinkToFit="1"/>
    </xf>
    <xf numFmtId="38" fontId="5" fillId="0" borderId="14" xfId="1" applyFont="1" applyBorder="1" applyAlignment="1">
      <alignment horizontal="right" vertical="center" shrinkToFit="1"/>
    </xf>
    <xf numFmtId="0" fontId="5" fillId="0" borderId="15" xfId="2" applyNumberFormat="1" applyFont="1" applyBorder="1" applyAlignment="1">
      <alignment horizontal="center" vertical="center" shrinkToFit="1"/>
    </xf>
    <xf numFmtId="0" fontId="5" fillId="0" borderId="19" xfId="2" applyNumberFormat="1" applyFont="1" applyBorder="1" applyAlignment="1">
      <alignment horizontal="center" vertical="center" shrinkToFit="1"/>
    </xf>
    <xf numFmtId="177" fontId="5" fillId="0" borderId="0" xfId="2" applyNumberFormat="1" applyFont="1" applyBorder="1" applyAlignment="1">
      <alignment horizontal="center" vertical="center" shrinkToFit="1"/>
    </xf>
    <xf numFmtId="177" fontId="5" fillId="0" borderId="20" xfId="2" applyNumberFormat="1" applyFont="1" applyBorder="1" applyAlignment="1">
      <alignment horizontal="center" vertical="center" shrinkToFit="1"/>
    </xf>
    <xf numFmtId="0" fontId="5" fillId="0" borderId="19" xfId="2" applyNumberFormat="1" applyFont="1" applyBorder="1" applyAlignment="1">
      <alignment horizontal="left" vertical="center" shrinkToFit="1"/>
    </xf>
    <xf numFmtId="0" fontId="5" fillId="0" borderId="20" xfId="2" applyNumberFormat="1" applyFont="1" applyBorder="1" applyAlignment="1">
      <alignment horizontal="left" vertical="center" shrinkToFit="1"/>
    </xf>
    <xf numFmtId="0" fontId="5" fillId="0" borderId="16" xfId="2" applyNumberFormat="1" applyFont="1" applyBorder="1" applyAlignment="1">
      <alignment horizontal="center" vertical="center" shrinkToFit="1"/>
    </xf>
    <xf numFmtId="177" fontId="5" fillId="0" borderId="17" xfId="2" applyNumberFormat="1" applyFont="1" applyBorder="1" applyAlignment="1">
      <alignment horizontal="center" vertical="center" shrinkToFit="1"/>
    </xf>
    <xf numFmtId="177" fontId="5" fillId="0" borderId="18" xfId="2" applyNumberFormat="1" applyFont="1" applyBorder="1" applyAlignment="1">
      <alignment horizontal="center" vertical="center" shrinkToFit="1"/>
    </xf>
    <xf numFmtId="0" fontId="5" fillId="0" borderId="20" xfId="2" applyNumberFormat="1" applyFont="1" applyBorder="1" applyAlignment="1">
      <alignment horizontal="center" vertical="center" shrinkToFit="1"/>
    </xf>
    <xf numFmtId="0" fontId="5" fillId="0" borderId="21" xfId="2" applyNumberFormat="1" applyFont="1" applyBorder="1" applyAlignment="1">
      <alignment horizontal="center" vertical="center" shrinkToFit="1"/>
    </xf>
    <xf numFmtId="0" fontId="5" fillId="0" borderId="0" xfId="2" applyNumberFormat="1" applyFont="1" applyBorder="1" applyAlignment="1">
      <alignment horizontal="center" vertical="center" shrinkToFit="1"/>
    </xf>
    <xf numFmtId="0" fontId="5" fillId="0" borderId="0" xfId="2" applyNumberFormat="1" applyFont="1" applyBorder="1" applyAlignment="1">
      <alignment horizontal="center" vertical="center" wrapText="1" shrinkToFit="1"/>
    </xf>
    <xf numFmtId="0" fontId="5" fillId="0" borderId="20" xfId="2" applyNumberFormat="1" applyFont="1" applyBorder="1" applyAlignment="1">
      <alignment horizontal="center" vertical="center" shrinkToFit="1"/>
    </xf>
    <xf numFmtId="0" fontId="5" fillId="0" borderId="19" xfId="2" applyNumberFormat="1" applyFont="1" applyBorder="1" applyAlignment="1">
      <alignment vertical="center" shrinkToFit="1"/>
    </xf>
    <xf numFmtId="0" fontId="5" fillId="0" borderId="0" xfId="2" applyNumberFormat="1" applyFont="1" applyBorder="1" applyAlignment="1">
      <alignment vertical="center" shrinkToFit="1"/>
    </xf>
    <xf numFmtId="0" fontId="5" fillId="0" borderId="20" xfId="2" applyNumberFormat="1" applyFont="1" applyBorder="1" applyAlignment="1">
      <alignment vertical="center" shrinkToFit="1"/>
    </xf>
    <xf numFmtId="0" fontId="5" fillId="0" borderId="24" xfId="2" applyNumberFormat="1" applyFont="1" applyBorder="1" applyAlignment="1">
      <alignment horizontal="center" vertical="center" shrinkToFit="1"/>
    </xf>
    <xf numFmtId="0" fontId="5" fillId="0" borderId="25" xfId="2" applyNumberFormat="1" applyFont="1" applyBorder="1" applyAlignment="1">
      <alignment horizontal="center" vertical="center" shrinkToFit="1"/>
    </xf>
    <xf numFmtId="0" fontId="5" fillId="0" borderId="26" xfId="2" applyNumberFormat="1" applyFont="1" applyBorder="1" applyAlignment="1">
      <alignment horizontal="center" vertical="center" shrinkToFit="1"/>
    </xf>
    <xf numFmtId="0" fontId="5" fillId="0" borderId="21" xfId="2" applyNumberFormat="1" applyFont="1" applyBorder="1" applyAlignment="1">
      <alignment horizontal="center" vertical="center" shrinkToFit="1"/>
    </xf>
    <xf numFmtId="0" fontId="5" fillId="0" borderId="3" xfId="2" applyNumberFormat="1" applyFont="1" applyBorder="1" applyAlignment="1">
      <alignment horizontal="center" vertical="center" shrinkToFit="1"/>
    </xf>
    <xf numFmtId="0" fontId="5" fillId="0" borderId="23" xfId="2" applyNumberFormat="1" applyFont="1" applyBorder="1" applyAlignment="1">
      <alignment horizontal="center" vertical="center" shrinkToFit="1"/>
    </xf>
    <xf numFmtId="0" fontId="5" fillId="0" borderId="1" xfId="2" applyNumberFormat="1" applyFont="1" applyBorder="1" applyAlignment="1">
      <alignment horizontal="center" vertical="center" shrinkToFit="1"/>
    </xf>
    <xf numFmtId="0" fontId="5" fillId="0" borderId="2" xfId="2" applyNumberFormat="1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992C670A-FDAB-4704-A65A-A68A9EC3B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23394-0C07-431E-9742-8464CB86AA99}">
  <dimension ref="A1:S35"/>
  <sheetViews>
    <sheetView view="pageBreakPreview" zoomScaleNormal="100" zoomScaleSheetLayoutView="100" workbookViewId="0">
      <selection activeCell="P17" sqref="P17"/>
    </sheetView>
  </sheetViews>
  <sheetFormatPr defaultRowHeight="21.95" customHeight="1" x14ac:dyDescent="0.4"/>
  <cols>
    <col min="1" max="1" width="6.625" style="76" customWidth="1"/>
    <col min="2" max="2" width="10.625" style="76" customWidth="1"/>
    <col min="3" max="3" width="3.625" style="76" customWidth="1"/>
    <col min="4" max="4" width="20.625" style="76" customWidth="1"/>
    <col min="5" max="5" width="3.625" style="76" customWidth="1"/>
    <col min="6" max="6" width="6.625" style="76" customWidth="1"/>
    <col min="7" max="7" width="10.625" style="76" customWidth="1"/>
    <col min="8" max="8" width="3.625" style="76" customWidth="1"/>
    <col min="9" max="9" width="20.625" style="76" customWidth="1"/>
    <col min="10" max="10" width="3.625" style="76" customWidth="1"/>
    <col min="11" max="11" width="9" style="76"/>
    <col min="12" max="17" width="10.625" style="76" customWidth="1"/>
    <col min="18" max="259" width="9" style="76"/>
    <col min="260" max="260" width="6.625" style="76" customWidth="1"/>
    <col min="261" max="262" width="18.625" style="76" customWidth="1"/>
    <col min="263" max="263" width="6.625" style="76" customWidth="1"/>
    <col min="264" max="265" width="18.625" style="76" customWidth="1"/>
    <col min="266" max="515" width="9" style="76"/>
    <col min="516" max="516" width="6.625" style="76" customWidth="1"/>
    <col min="517" max="518" width="18.625" style="76" customWidth="1"/>
    <col min="519" max="519" width="6.625" style="76" customWidth="1"/>
    <col min="520" max="521" width="18.625" style="76" customWidth="1"/>
    <col min="522" max="771" width="9" style="76"/>
    <col min="772" max="772" width="6.625" style="76" customWidth="1"/>
    <col min="773" max="774" width="18.625" style="76" customWidth="1"/>
    <col min="775" max="775" width="6.625" style="76" customWidth="1"/>
    <col min="776" max="777" width="18.625" style="76" customWidth="1"/>
    <col min="778" max="1027" width="9" style="76"/>
    <col min="1028" max="1028" width="6.625" style="76" customWidth="1"/>
    <col min="1029" max="1030" width="18.625" style="76" customWidth="1"/>
    <col min="1031" max="1031" width="6.625" style="76" customWidth="1"/>
    <col min="1032" max="1033" width="18.625" style="76" customWidth="1"/>
    <col min="1034" max="1283" width="9" style="76"/>
    <col min="1284" max="1284" width="6.625" style="76" customWidth="1"/>
    <col min="1285" max="1286" width="18.625" style="76" customWidth="1"/>
    <col min="1287" max="1287" width="6.625" style="76" customWidth="1"/>
    <col min="1288" max="1289" width="18.625" style="76" customWidth="1"/>
    <col min="1290" max="1539" width="9" style="76"/>
    <col min="1540" max="1540" width="6.625" style="76" customWidth="1"/>
    <col min="1541" max="1542" width="18.625" style="76" customWidth="1"/>
    <col min="1543" max="1543" width="6.625" style="76" customWidth="1"/>
    <col min="1544" max="1545" width="18.625" style="76" customWidth="1"/>
    <col min="1546" max="1795" width="9" style="76"/>
    <col min="1796" max="1796" width="6.625" style="76" customWidth="1"/>
    <col min="1797" max="1798" width="18.625" style="76" customWidth="1"/>
    <col min="1799" max="1799" width="6.625" style="76" customWidth="1"/>
    <col min="1800" max="1801" width="18.625" style="76" customWidth="1"/>
    <col min="1802" max="2051" width="9" style="76"/>
    <col min="2052" max="2052" width="6.625" style="76" customWidth="1"/>
    <col min="2053" max="2054" width="18.625" style="76" customWidth="1"/>
    <col min="2055" max="2055" width="6.625" style="76" customWidth="1"/>
    <col min="2056" max="2057" width="18.625" style="76" customWidth="1"/>
    <col min="2058" max="2307" width="9" style="76"/>
    <col min="2308" max="2308" width="6.625" style="76" customWidth="1"/>
    <col min="2309" max="2310" width="18.625" style="76" customWidth="1"/>
    <col min="2311" max="2311" width="6.625" style="76" customWidth="1"/>
    <col min="2312" max="2313" width="18.625" style="76" customWidth="1"/>
    <col min="2314" max="2563" width="9" style="76"/>
    <col min="2564" max="2564" width="6.625" style="76" customWidth="1"/>
    <col min="2565" max="2566" width="18.625" style="76" customWidth="1"/>
    <col min="2567" max="2567" width="6.625" style="76" customWidth="1"/>
    <col min="2568" max="2569" width="18.625" style="76" customWidth="1"/>
    <col min="2570" max="2819" width="9" style="76"/>
    <col min="2820" max="2820" width="6.625" style="76" customWidth="1"/>
    <col min="2821" max="2822" width="18.625" style="76" customWidth="1"/>
    <col min="2823" max="2823" width="6.625" style="76" customWidth="1"/>
    <col min="2824" max="2825" width="18.625" style="76" customWidth="1"/>
    <col min="2826" max="3075" width="9" style="76"/>
    <col min="3076" max="3076" width="6.625" style="76" customWidth="1"/>
    <col min="3077" max="3078" width="18.625" style="76" customWidth="1"/>
    <col min="3079" max="3079" width="6.625" style="76" customWidth="1"/>
    <col min="3080" max="3081" width="18.625" style="76" customWidth="1"/>
    <col min="3082" max="3331" width="9" style="76"/>
    <col min="3332" max="3332" width="6.625" style="76" customWidth="1"/>
    <col min="3333" max="3334" width="18.625" style="76" customWidth="1"/>
    <col min="3335" max="3335" width="6.625" style="76" customWidth="1"/>
    <col min="3336" max="3337" width="18.625" style="76" customWidth="1"/>
    <col min="3338" max="3587" width="9" style="76"/>
    <col min="3588" max="3588" width="6.625" style="76" customWidth="1"/>
    <col min="3589" max="3590" width="18.625" style="76" customWidth="1"/>
    <col min="3591" max="3591" width="6.625" style="76" customWidth="1"/>
    <col min="3592" max="3593" width="18.625" style="76" customWidth="1"/>
    <col min="3594" max="3843" width="9" style="76"/>
    <col min="3844" max="3844" width="6.625" style="76" customWidth="1"/>
    <col min="3845" max="3846" width="18.625" style="76" customWidth="1"/>
    <col min="3847" max="3847" width="6.625" style="76" customWidth="1"/>
    <col min="3848" max="3849" width="18.625" style="76" customWidth="1"/>
    <col min="3850" max="4099" width="9" style="76"/>
    <col min="4100" max="4100" width="6.625" style="76" customWidth="1"/>
    <col min="4101" max="4102" width="18.625" style="76" customWidth="1"/>
    <col min="4103" max="4103" width="6.625" style="76" customWidth="1"/>
    <col min="4104" max="4105" width="18.625" style="76" customWidth="1"/>
    <col min="4106" max="4355" width="9" style="76"/>
    <col min="4356" max="4356" width="6.625" style="76" customWidth="1"/>
    <col min="4357" max="4358" width="18.625" style="76" customWidth="1"/>
    <col min="4359" max="4359" width="6.625" style="76" customWidth="1"/>
    <col min="4360" max="4361" width="18.625" style="76" customWidth="1"/>
    <col min="4362" max="4611" width="9" style="76"/>
    <col min="4612" max="4612" width="6.625" style="76" customWidth="1"/>
    <col min="4613" max="4614" width="18.625" style="76" customWidth="1"/>
    <col min="4615" max="4615" width="6.625" style="76" customWidth="1"/>
    <col min="4616" max="4617" width="18.625" style="76" customWidth="1"/>
    <col min="4618" max="4867" width="9" style="76"/>
    <col min="4868" max="4868" width="6.625" style="76" customWidth="1"/>
    <col min="4869" max="4870" width="18.625" style="76" customWidth="1"/>
    <col min="4871" max="4871" width="6.625" style="76" customWidth="1"/>
    <col min="4872" max="4873" width="18.625" style="76" customWidth="1"/>
    <col min="4874" max="5123" width="9" style="76"/>
    <col min="5124" max="5124" width="6.625" style="76" customWidth="1"/>
    <col min="5125" max="5126" width="18.625" style="76" customWidth="1"/>
    <col min="5127" max="5127" width="6.625" style="76" customWidth="1"/>
    <col min="5128" max="5129" width="18.625" style="76" customWidth="1"/>
    <col min="5130" max="5379" width="9" style="76"/>
    <col min="5380" max="5380" width="6.625" style="76" customWidth="1"/>
    <col min="5381" max="5382" width="18.625" style="76" customWidth="1"/>
    <col min="5383" max="5383" width="6.625" style="76" customWidth="1"/>
    <col min="5384" max="5385" width="18.625" style="76" customWidth="1"/>
    <col min="5386" max="5635" width="9" style="76"/>
    <col min="5636" max="5636" width="6.625" style="76" customWidth="1"/>
    <col min="5637" max="5638" width="18.625" style="76" customWidth="1"/>
    <col min="5639" max="5639" width="6.625" style="76" customWidth="1"/>
    <col min="5640" max="5641" width="18.625" style="76" customWidth="1"/>
    <col min="5642" max="5891" width="9" style="76"/>
    <col min="5892" max="5892" width="6.625" style="76" customWidth="1"/>
    <col min="5893" max="5894" width="18.625" style="76" customWidth="1"/>
    <col min="5895" max="5895" width="6.625" style="76" customWidth="1"/>
    <col min="5896" max="5897" width="18.625" style="76" customWidth="1"/>
    <col min="5898" max="6147" width="9" style="76"/>
    <col min="6148" max="6148" width="6.625" style="76" customWidth="1"/>
    <col min="6149" max="6150" width="18.625" style="76" customWidth="1"/>
    <col min="6151" max="6151" width="6.625" style="76" customWidth="1"/>
    <col min="6152" max="6153" width="18.625" style="76" customWidth="1"/>
    <col min="6154" max="6403" width="9" style="76"/>
    <col min="6404" max="6404" width="6.625" style="76" customWidth="1"/>
    <col min="6405" max="6406" width="18.625" style="76" customWidth="1"/>
    <col min="6407" max="6407" width="6.625" style="76" customWidth="1"/>
    <col min="6408" max="6409" width="18.625" style="76" customWidth="1"/>
    <col min="6410" max="6659" width="9" style="76"/>
    <col min="6660" max="6660" width="6.625" style="76" customWidth="1"/>
    <col min="6661" max="6662" width="18.625" style="76" customWidth="1"/>
    <col min="6663" max="6663" width="6.625" style="76" customWidth="1"/>
    <col min="6664" max="6665" width="18.625" style="76" customWidth="1"/>
    <col min="6666" max="6915" width="9" style="76"/>
    <col min="6916" max="6916" width="6.625" style="76" customWidth="1"/>
    <col min="6917" max="6918" width="18.625" style="76" customWidth="1"/>
    <col min="6919" max="6919" width="6.625" style="76" customWidth="1"/>
    <col min="6920" max="6921" width="18.625" style="76" customWidth="1"/>
    <col min="6922" max="7171" width="9" style="76"/>
    <col min="7172" max="7172" width="6.625" style="76" customWidth="1"/>
    <col min="7173" max="7174" width="18.625" style="76" customWidth="1"/>
    <col min="7175" max="7175" width="6.625" style="76" customWidth="1"/>
    <col min="7176" max="7177" width="18.625" style="76" customWidth="1"/>
    <col min="7178" max="7427" width="9" style="76"/>
    <col min="7428" max="7428" width="6.625" style="76" customWidth="1"/>
    <col min="7429" max="7430" width="18.625" style="76" customWidth="1"/>
    <col min="7431" max="7431" width="6.625" style="76" customWidth="1"/>
    <col min="7432" max="7433" width="18.625" style="76" customWidth="1"/>
    <col min="7434" max="7683" width="9" style="76"/>
    <col min="7684" max="7684" width="6.625" style="76" customWidth="1"/>
    <col min="7685" max="7686" width="18.625" style="76" customWidth="1"/>
    <col min="7687" max="7687" width="6.625" style="76" customWidth="1"/>
    <col min="7688" max="7689" width="18.625" style="76" customWidth="1"/>
    <col min="7690" max="7939" width="9" style="76"/>
    <col min="7940" max="7940" width="6.625" style="76" customWidth="1"/>
    <col min="7941" max="7942" width="18.625" style="76" customWidth="1"/>
    <col min="7943" max="7943" width="6.625" style="76" customWidth="1"/>
    <col min="7944" max="7945" width="18.625" style="76" customWidth="1"/>
    <col min="7946" max="8195" width="9" style="76"/>
    <col min="8196" max="8196" width="6.625" style="76" customWidth="1"/>
    <col min="8197" max="8198" width="18.625" style="76" customWidth="1"/>
    <col min="8199" max="8199" width="6.625" style="76" customWidth="1"/>
    <col min="8200" max="8201" width="18.625" style="76" customWidth="1"/>
    <col min="8202" max="8451" width="9" style="76"/>
    <col min="8452" max="8452" width="6.625" style="76" customWidth="1"/>
    <col min="8453" max="8454" width="18.625" style="76" customWidth="1"/>
    <col min="8455" max="8455" width="6.625" style="76" customWidth="1"/>
    <col min="8456" max="8457" width="18.625" style="76" customWidth="1"/>
    <col min="8458" max="8707" width="9" style="76"/>
    <col min="8708" max="8708" width="6.625" style="76" customWidth="1"/>
    <col min="8709" max="8710" width="18.625" style="76" customWidth="1"/>
    <col min="8711" max="8711" width="6.625" style="76" customWidth="1"/>
    <col min="8712" max="8713" width="18.625" style="76" customWidth="1"/>
    <col min="8714" max="8963" width="9" style="76"/>
    <col min="8964" max="8964" width="6.625" style="76" customWidth="1"/>
    <col min="8965" max="8966" width="18.625" style="76" customWidth="1"/>
    <col min="8967" max="8967" width="6.625" style="76" customWidth="1"/>
    <col min="8968" max="8969" width="18.625" style="76" customWidth="1"/>
    <col min="8970" max="9219" width="9" style="76"/>
    <col min="9220" max="9220" width="6.625" style="76" customWidth="1"/>
    <col min="9221" max="9222" width="18.625" style="76" customWidth="1"/>
    <col min="9223" max="9223" width="6.625" style="76" customWidth="1"/>
    <col min="9224" max="9225" width="18.625" style="76" customWidth="1"/>
    <col min="9226" max="9475" width="9" style="76"/>
    <col min="9476" max="9476" width="6.625" style="76" customWidth="1"/>
    <col min="9477" max="9478" width="18.625" style="76" customWidth="1"/>
    <col min="9479" max="9479" width="6.625" style="76" customWidth="1"/>
    <col min="9480" max="9481" width="18.625" style="76" customWidth="1"/>
    <col min="9482" max="9731" width="9" style="76"/>
    <col min="9732" max="9732" width="6.625" style="76" customWidth="1"/>
    <col min="9733" max="9734" width="18.625" style="76" customWidth="1"/>
    <col min="9735" max="9735" width="6.625" style="76" customWidth="1"/>
    <col min="9736" max="9737" width="18.625" style="76" customWidth="1"/>
    <col min="9738" max="9987" width="9" style="76"/>
    <col min="9988" max="9988" width="6.625" style="76" customWidth="1"/>
    <col min="9989" max="9990" width="18.625" style="76" customWidth="1"/>
    <col min="9991" max="9991" width="6.625" style="76" customWidth="1"/>
    <col min="9992" max="9993" width="18.625" style="76" customWidth="1"/>
    <col min="9994" max="10243" width="9" style="76"/>
    <col min="10244" max="10244" width="6.625" style="76" customWidth="1"/>
    <col min="10245" max="10246" width="18.625" style="76" customWidth="1"/>
    <col min="10247" max="10247" width="6.625" style="76" customWidth="1"/>
    <col min="10248" max="10249" width="18.625" style="76" customWidth="1"/>
    <col min="10250" max="10499" width="9" style="76"/>
    <col min="10500" max="10500" width="6.625" style="76" customWidth="1"/>
    <col min="10501" max="10502" width="18.625" style="76" customWidth="1"/>
    <col min="10503" max="10503" width="6.625" style="76" customWidth="1"/>
    <col min="10504" max="10505" width="18.625" style="76" customWidth="1"/>
    <col min="10506" max="10755" width="9" style="76"/>
    <col min="10756" max="10756" width="6.625" style="76" customWidth="1"/>
    <col min="10757" max="10758" width="18.625" style="76" customWidth="1"/>
    <col min="10759" max="10759" width="6.625" style="76" customWidth="1"/>
    <col min="10760" max="10761" width="18.625" style="76" customWidth="1"/>
    <col min="10762" max="11011" width="9" style="76"/>
    <col min="11012" max="11012" width="6.625" style="76" customWidth="1"/>
    <col min="11013" max="11014" width="18.625" style="76" customWidth="1"/>
    <col min="11015" max="11015" width="6.625" style="76" customWidth="1"/>
    <col min="11016" max="11017" width="18.625" style="76" customWidth="1"/>
    <col min="11018" max="11267" width="9" style="76"/>
    <col min="11268" max="11268" width="6.625" style="76" customWidth="1"/>
    <col min="11269" max="11270" width="18.625" style="76" customWidth="1"/>
    <col min="11271" max="11271" width="6.625" style="76" customWidth="1"/>
    <col min="11272" max="11273" width="18.625" style="76" customWidth="1"/>
    <col min="11274" max="11523" width="9" style="76"/>
    <col min="11524" max="11524" width="6.625" style="76" customWidth="1"/>
    <col min="11525" max="11526" width="18.625" style="76" customWidth="1"/>
    <col min="11527" max="11527" width="6.625" style="76" customWidth="1"/>
    <col min="11528" max="11529" width="18.625" style="76" customWidth="1"/>
    <col min="11530" max="11779" width="9" style="76"/>
    <col min="11780" max="11780" width="6.625" style="76" customWidth="1"/>
    <col min="11781" max="11782" width="18.625" style="76" customWidth="1"/>
    <col min="11783" max="11783" width="6.625" style="76" customWidth="1"/>
    <col min="11784" max="11785" width="18.625" style="76" customWidth="1"/>
    <col min="11786" max="12035" width="9" style="76"/>
    <col min="12036" max="12036" width="6.625" style="76" customWidth="1"/>
    <col min="12037" max="12038" width="18.625" style="76" customWidth="1"/>
    <col min="12039" max="12039" width="6.625" style="76" customWidth="1"/>
    <col min="12040" max="12041" width="18.625" style="76" customWidth="1"/>
    <col min="12042" max="12291" width="9" style="76"/>
    <col min="12292" max="12292" width="6.625" style="76" customWidth="1"/>
    <col min="12293" max="12294" width="18.625" style="76" customWidth="1"/>
    <col min="12295" max="12295" width="6.625" style="76" customWidth="1"/>
    <col min="12296" max="12297" width="18.625" style="76" customWidth="1"/>
    <col min="12298" max="12547" width="9" style="76"/>
    <col min="12548" max="12548" width="6.625" style="76" customWidth="1"/>
    <col min="12549" max="12550" width="18.625" style="76" customWidth="1"/>
    <col min="12551" max="12551" width="6.625" style="76" customWidth="1"/>
    <col min="12552" max="12553" width="18.625" style="76" customWidth="1"/>
    <col min="12554" max="12803" width="9" style="76"/>
    <col min="12804" max="12804" width="6.625" style="76" customWidth="1"/>
    <col min="12805" max="12806" width="18.625" style="76" customWidth="1"/>
    <col min="12807" max="12807" width="6.625" style="76" customWidth="1"/>
    <col min="12808" max="12809" width="18.625" style="76" customWidth="1"/>
    <col min="12810" max="13059" width="9" style="76"/>
    <col min="13060" max="13060" width="6.625" style="76" customWidth="1"/>
    <col min="13061" max="13062" width="18.625" style="76" customWidth="1"/>
    <col min="13063" max="13063" width="6.625" style="76" customWidth="1"/>
    <col min="13064" max="13065" width="18.625" style="76" customWidth="1"/>
    <col min="13066" max="13315" width="9" style="76"/>
    <col min="13316" max="13316" width="6.625" style="76" customWidth="1"/>
    <col min="13317" max="13318" width="18.625" style="76" customWidth="1"/>
    <col min="13319" max="13319" width="6.625" style="76" customWidth="1"/>
    <col min="13320" max="13321" width="18.625" style="76" customWidth="1"/>
    <col min="13322" max="13571" width="9" style="76"/>
    <col min="13572" max="13572" width="6.625" style="76" customWidth="1"/>
    <col min="13573" max="13574" width="18.625" style="76" customWidth="1"/>
    <col min="13575" max="13575" width="6.625" style="76" customWidth="1"/>
    <col min="13576" max="13577" width="18.625" style="76" customWidth="1"/>
    <col min="13578" max="13827" width="9" style="76"/>
    <col min="13828" max="13828" width="6.625" style="76" customWidth="1"/>
    <col min="13829" max="13830" width="18.625" style="76" customWidth="1"/>
    <col min="13831" max="13831" width="6.625" style="76" customWidth="1"/>
    <col min="13832" max="13833" width="18.625" style="76" customWidth="1"/>
    <col min="13834" max="14083" width="9" style="76"/>
    <col min="14084" max="14084" width="6.625" style="76" customWidth="1"/>
    <col min="14085" max="14086" width="18.625" style="76" customWidth="1"/>
    <col min="14087" max="14087" width="6.625" style="76" customWidth="1"/>
    <col min="14088" max="14089" width="18.625" style="76" customWidth="1"/>
    <col min="14090" max="14339" width="9" style="76"/>
    <col min="14340" max="14340" width="6.625" style="76" customWidth="1"/>
    <col min="14341" max="14342" width="18.625" style="76" customWidth="1"/>
    <col min="14343" max="14343" width="6.625" style="76" customWidth="1"/>
    <col min="14344" max="14345" width="18.625" style="76" customWidth="1"/>
    <col min="14346" max="14595" width="9" style="76"/>
    <col min="14596" max="14596" width="6.625" style="76" customWidth="1"/>
    <col min="14597" max="14598" width="18.625" style="76" customWidth="1"/>
    <col min="14599" max="14599" width="6.625" style="76" customWidth="1"/>
    <col min="14600" max="14601" width="18.625" style="76" customWidth="1"/>
    <col min="14602" max="14851" width="9" style="76"/>
    <col min="14852" max="14852" width="6.625" style="76" customWidth="1"/>
    <col min="14853" max="14854" width="18.625" style="76" customWidth="1"/>
    <col min="14855" max="14855" width="6.625" style="76" customWidth="1"/>
    <col min="14856" max="14857" width="18.625" style="76" customWidth="1"/>
    <col min="14858" max="15107" width="9" style="76"/>
    <col min="15108" max="15108" width="6.625" style="76" customWidth="1"/>
    <col min="15109" max="15110" width="18.625" style="76" customWidth="1"/>
    <col min="15111" max="15111" width="6.625" style="76" customWidth="1"/>
    <col min="15112" max="15113" width="18.625" style="76" customWidth="1"/>
    <col min="15114" max="15363" width="9" style="76"/>
    <col min="15364" max="15364" width="6.625" style="76" customWidth="1"/>
    <col min="15365" max="15366" width="18.625" style="76" customWidth="1"/>
    <col min="15367" max="15367" width="6.625" style="76" customWidth="1"/>
    <col min="15368" max="15369" width="18.625" style="76" customWidth="1"/>
    <col min="15370" max="15619" width="9" style="76"/>
    <col min="15620" max="15620" width="6.625" style="76" customWidth="1"/>
    <col min="15621" max="15622" width="18.625" style="76" customWidth="1"/>
    <col min="15623" max="15623" width="6.625" style="76" customWidth="1"/>
    <col min="15624" max="15625" width="18.625" style="76" customWidth="1"/>
    <col min="15626" max="15875" width="9" style="76"/>
    <col min="15876" max="15876" width="6.625" style="76" customWidth="1"/>
    <col min="15877" max="15878" width="18.625" style="76" customWidth="1"/>
    <col min="15879" max="15879" width="6.625" style="76" customWidth="1"/>
    <col min="15880" max="15881" width="18.625" style="76" customWidth="1"/>
    <col min="15882" max="16131" width="9" style="76"/>
    <col min="16132" max="16132" width="6.625" style="76" customWidth="1"/>
    <col min="16133" max="16134" width="18.625" style="76" customWidth="1"/>
    <col min="16135" max="16135" width="6.625" style="76" customWidth="1"/>
    <col min="16136" max="16137" width="18.625" style="76" customWidth="1"/>
    <col min="16138" max="16384" width="9" style="76"/>
  </cols>
  <sheetData>
    <row r="1" spans="1:19" s="76" customFormat="1" ht="21.95" customHeight="1" thickBot="1" x14ac:dyDescent="0.4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19" s="76" customFormat="1" ht="21.95" customHeight="1" thickBot="1" x14ac:dyDescent="0.45">
      <c r="G2" s="77" t="s">
        <v>1</v>
      </c>
      <c r="H2" s="78"/>
      <c r="I2" s="78"/>
      <c r="J2" s="78"/>
      <c r="L2" s="79" t="s">
        <v>20</v>
      </c>
      <c r="M2" s="80">
        <v>150</v>
      </c>
      <c r="N2" s="81" t="s">
        <v>18</v>
      </c>
    </row>
    <row r="3" spans="1:19" s="76" customFormat="1" ht="21.95" customHeight="1" thickBot="1" x14ac:dyDescent="0.45">
      <c r="A3" s="7" t="s">
        <v>2</v>
      </c>
      <c r="B3" s="8"/>
      <c r="C3" s="8"/>
      <c r="D3" s="8"/>
      <c r="E3" s="8"/>
      <c r="F3" s="8"/>
      <c r="G3" s="8"/>
      <c r="H3" s="8"/>
      <c r="I3" s="8"/>
      <c r="J3" s="9"/>
      <c r="L3" s="82" t="s">
        <v>63</v>
      </c>
      <c r="M3" s="83">
        <v>75</v>
      </c>
      <c r="N3" s="84" t="s">
        <v>18</v>
      </c>
    </row>
    <row r="4" spans="1:19" s="76" customFormat="1" ht="21.95" customHeight="1" thickBot="1" x14ac:dyDescent="0.45">
      <c r="A4" s="85"/>
      <c r="F4" s="76" t="s">
        <v>21</v>
      </c>
      <c r="G4" s="86" t="str">
        <f>IF(M5="","年　　　月　　　日",M5)</f>
        <v>年　　　月　　　日</v>
      </c>
      <c r="H4" s="86"/>
      <c r="I4" s="86"/>
      <c r="J4" s="87"/>
    </row>
    <row r="5" spans="1:19" s="76" customFormat="1" ht="21.95" customHeight="1" x14ac:dyDescent="0.4">
      <c r="A5" s="88" t="s">
        <v>16</v>
      </c>
      <c r="B5" s="75"/>
      <c r="C5" s="75"/>
      <c r="D5" s="75"/>
      <c r="E5" s="75"/>
      <c r="F5" s="75"/>
      <c r="G5" s="75"/>
      <c r="H5" s="75"/>
      <c r="I5" s="75"/>
      <c r="J5" s="89"/>
      <c r="L5" s="90" t="s">
        <v>21</v>
      </c>
      <c r="M5" s="91"/>
      <c r="N5" s="91"/>
      <c r="O5" s="91"/>
      <c r="P5" s="91"/>
      <c r="Q5" s="92"/>
      <c r="R5" s="75" t="s">
        <v>64</v>
      </c>
      <c r="S5" s="75"/>
    </row>
    <row r="6" spans="1:19" s="76" customFormat="1" ht="21.95" customHeight="1" x14ac:dyDescent="0.4">
      <c r="A6" s="85"/>
      <c r="J6" s="93"/>
      <c r="L6" s="94" t="s">
        <v>54</v>
      </c>
      <c r="M6" s="1"/>
      <c r="N6" s="1"/>
      <c r="O6" s="1"/>
      <c r="P6" s="1"/>
      <c r="Q6" s="10"/>
    </row>
    <row r="7" spans="1:19" s="76" customFormat="1" ht="21.95" customHeight="1" x14ac:dyDescent="0.4">
      <c r="A7" s="85"/>
      <c r="F7" s="75" t="s">
        <v>3</v>
      </c>
      <c r="G7" s="75"/>
      <c r="H7" s="75"/>
      <c r="I7" s="75"/>
      <c r="J7" s="89"/>
      <c r="L7" s="94" t="s">
        <v>57</v>
      </c>
      <c r="M7" s="1"/>
      <c r="N7" s="1"/>
      <c r="O7" s="1"/>
      <c r="P7" s="1"/>
      <c r="Q7" s="10"/>
    </row>
    <row r="8" spans="1:19" s="76" customFormat="1" ht="21.95" customHeight="1" x14ac:dyDescent="0.4">
      <c r="A8" s="85"/>
      <c r="F8" s="95" t="s">
        <v>4</v>
      </c>
      <c r="G8" s="96" t="str">
        <f>IF(M6="","",M6)</f>
        <v/>
      </c>
      <c r="H8" s="96"/>
      <c r="I8" s="96"/>
      <c r="J8" s="97" t="s">
        <v>17</v>
      </c>
      <c r="L8" s="94" t="s">
        <v>58</v>
      </c>
      <c r="M8" s="1"/>
      <c r="N8" s="1"/>
      <c r="O8" s="1"/>
      <c r="P8" s="1"/>
      <c r="Q8" s="10"/>
    </row>
    <row r="9" spans="1:19" s="76" customFormat="1" ht="21.95" customHeight="1" x14ac:dyDescent="0.4">
      <c r="A9" s="85"/>
      <c r="F9" s="95"/>
      <c r="G9" s="96"/>
      <c r="H9" s="96"/>
      <c r="I9" s="96"/>
      <c r="J9" s="97"/>
      <c r="L9" s="94" t="s">
        <v>59</v>
      </c>
      <c r="M9" s="1"/>
      <c r="N9" s="1"/>
      <c r="O9" s="1"/>
      <c r="P9" s="1"/>
      <c r="Q9" s="10"/>
    </row>
    <row r="10" spans="1:19" s="76" customFormat="1" ht="21.95" customHeight="1" x14ac:dyDescent="0.4">
      <c r="A10" s="88" t="s">
        <v>5</v>
      </c>
      <c r="B10" s="75"/>
      <c r="C10" s="75"/>
      <c r="D10" s="75"/>
      <c r="E10" s="75"/>
      <c r="F10" s="75"/>
      <c r="G10" s="75"/>
      <c r="H10" s="75"/>
      <c r="I10" s="75"/>
      <c r="J10" s="89"/>
      <c r="L10" s="94" t="s">
        <v>61</v>
      </c>
      <c r="M10" s="1"/>
      <c r="N10" s="1"/>
      <c r="O10" s="1"/>
      <c r="P10" s="1"/>
      <c r="Q10" s="10"/>
    </row>
    <row r="11" spans="1:19" s="76" customFormat="1" ht="21.95" customHeight="1" thickBot="1" x14ac:dyDescent="0.45">
      <c r="A11" s="98"/>
      <c r="B11" s="99"/>
      <c r="C11" s="99"/>
      <c r="D11" s="99"/>
      <c r="E11" s="99"/>
      <c r="F11" s="99"/>
      <c r="G11" s="99"/>
      <c r="H11" s="99"/>
      <c r="I11" s="99"/>
      <c r="J11" s="100"/>
      <c r="L11" s="101" t="s">
        <v>62</v>
      </c>
      <c r="M11" s="102"/>
      <c r="N11" s="102"/>
      <c r="O11" s="102"/>
      <c r="P11" s="102"/>
      <c r="Q11" s="103"/>
    </row>
    <row r="12" spans="1:19" s="76" customFormat="1" ht="21.95" customHeight="1" x14ac:dyDescent="0.4">
      <c r="A12" s="104" t="s">
        <v>6</v>
      </c>
      <c r="B12" s="1"/>
      <c r="C12" s="1"/>
      <c r="D12" s="1" t="str">
        <f>IF(M7="","",M7)</f>
        <v/>
      </c>
      <c r="E12" s="1"/>
      <c r="F12" s="1" t="s">
        <v>60</v>
      </c>
      <c r="G12" s="1"/>
      <c r="H12" s="1"/>
      <c r="I12" s="1" t="str">
        <f>IF(M9="","",M9)</f>
        <v/>
      </c>
      <c r="J12" s="10"/>
    </row>
    <row r="13" spans="1:19" s="76" customFormat="1" ht="21.95" customHeight="1" x14ac:dyDescent="0.4">
      <c r="A13" s="104" t="s">
        <v>7</v>
      </c>
      <c r="B13" s="1"/>
      <c r="C13" s="1"/>
      <c r="D13" s="1" t="str">
        <f>IF(M8="","",M8)</f>
        <v/>
      </c>
      <c r="E13" s="1"/>
      <c r="F13" s="1" t="s">
        <v>8</v>
      </c>
      <c r="G13" s="1" t="s">
        <v>9</v>
      </c>
      <c r="H13" s="1"/>
      <c r="I13" s="1" t="str">
        <f>IF(M10="","",M10)</f>
        <v/>
      </c>
      <c r="J13" s="10"/>
    </row>
    <row r="14" spans="1:19" s="76" customFormat="1" ht="21.95" customHeight="1" x14ac:dyDescent="0.4">
      <c r="A14" s="104"/>
      <c r="B14" s="1"/>
      <c r="C14" s="1"/>
      <c r="D14" s="1"/>
      <c r="E14" s="1"/>
      <c r="F14" s="1"/>
      <c r="G14" s="1" t="s">
        <v>10</v>
      </c>
      <c r="H14" s="1"/>
      <c r="I14" s="2" t="str">
        <f>IF(M11="","",M11)</f>
        <v/>
      </c>
      <c r="J14" s="11"/>
    </row>
    <row r="15" spans="1:19" s="76" customFormat="1" ht="21.95" customHeight="1" x14ac:dyDescent="0.4">
      <c r="A15" s="104" t="s">
        <v>11</v>
      </c>
      <c r="B15" s="1"/>
      <c r="C15" s="1"/>
      <c r="D15" s="4" t="str">
        <f>IF((SUM(B18:B33)+SUM(G18:G32))=0,"",(SUM(B18:B33)+SUM(G18:G32)))</f>
        <v/>
      </c>
      <c r="E15" s="5" t="s">
        <v>19</v>
      </c>
      <c r="F15" s="1" t="s">
        <v>12</v>
      </c>
      <c r="G15" s="1"/>
      <c r="H15" s="1"/>
      <c r="I15" s="4" t="str">
        <f>IF((SUM(D18:D33)+SUM(I18:I32))=0,"",(SUM(D18:D33)+SUM(I18:I32)))</f>
        <v/>
      </c>
      <c r="J15" s="12" t="s">
        <v>18</v>
      </c>
    </row>
    <row r="16" spans="1:19" s="76" customFormat="1" ht="21.95" customHeight="1" x14ac:dyDescent="0.4">
      <c r="A16" s="104" t="s">
        <v>65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s="76" customFormat="1" ht="21.95" customHeight="1" x14ac:dyDescent="0.4">
      <c r="A17" s="94" t="s">
        <v>13</v>
      </c>
      <c r="B17" s="1" t="s">
        <v>11</v>
      </c>
      <c r="C17" s="1"/>
      <c r="D17" s="1" t="s">
        <v>12</v>
      </c>
      <c r="E17" s="1"/>
      <c r="F17" s="107" t="s">
        <v>13</v>
      </c>
      <c r="G17" s="1" t="s">
        <v>11</v>
      </c>
      <c r="H17" s="1"/>
      <c r="I17" s="1" t="s">
        <v>12</v>
      </c>
      <c r="J17" s="10"/>
    </row>
    <row r="18" spans="1:10" s="76" customFormat="1" ht="21.95" customHeight="1" x14ac:dyDescent="0.4">
      <c r="A18" s="94">
        <v>1</v>
      </c>
      <c r="B18" s="6"/>
      <c r="C18" s="5" t="s">
        <v>19</v>
      </c>
      <c r="D18" s="6" t="str">
        <f>IF(B18="","",B18*$M$2)</f>
        <v/>
      </c>
      <c r="E18" s="5" t="s">
        <v>18</v>
      </c>
      <c r="F18" s="107">
        <v>17</v>
      </c>
      <c r="G18" s="6"/>
      <c r="H18" s="5" t="s">
        <v>19</v>
      </c>
      <c r="I18" s="6" t="str">
        <f>IF(G18="","",G18*$M$2)</f>
        <v/>
      </c>
      <c r="J18" s="12" t="s">
        <v>18</v>
      </c>
    </row>
    <row r="19" spans="1:10" s="76" customFormat="1" ht="21.95" customHeight="1" x14ac:dyDescent="0.4">
      <c r="A19" s="94">
        <v>2</v>
      </c>
      <c r="B19" s="3"/>
      <c r="C19" s="5" t="s">
        <v>19</v>
      </c>
      <c r="D19" s="6" t="str">
        <f t="shared" ref="D19:D33" si="0">IF(B19="","",B19*$M$2)</f>
        <v/>
      </c>
      <c r="E19" s="5" t="s">
        <v>18</v>
      </c>
      <c r="F19" s="107">
        <v>18</v>
      </c>
      <c r="G19" s="3"/>
      <c r="H19" s="5" t="s">
        <v>19</v>
      </c>
      <c r="I19" s="6" t="str">
        <f t="shared" ref="I19:I32" si="1">IF(G19="","",G19*$M$2)</f>
        <v/>
      </c>
      <c r="J19" s="12" t="s">
        <v>18</v>
      </c>
    </row>
    <row r="20" spans="1:10" s="76" customFormat="1" ht="21.95" customHeight="1" x14ac:dyDescent="0.4">
      <c r="A20" s="94">
        <v>3</v>
      </c>
      <c r="B20" s="3"/>
      <c r="C20" s="5" t="s">
        <v>19</v>
      </c>
      <c r="D20" s="6" t="str">
        <f t="shared" si="0"/>
        <v/>
      </c>
      <c r="E20" s="5" t="s">
        <v>18</v>
      </c>
      <c r="F20" s="107">
        <v>19</v>
      </c>
      <c r="G20" s="3"/>
      <c r="H20" s="5" t="s">
        <v>19</v>
      </c>
      <c r="I20" s="6" t="str">
        <f t="shared" si="1"/>
        <v/>
      </c>
      <c r="J20" s="12" t="s">
        <v>18</v>
      </c>
    </row>
    <row r="21" spans="1:10" s="76" customFormat="1" ht="21.95" customHeight="1" x14ac:dyDescent="0.4">
      <c r="A21" s="94">
        <v>4</v>
      </c>
      <c r="B21" s="3"/>
      <c r="C21" s="5" t="s">
        <v>19</v>
      </c>
      <c r="D21" s="6" t="str">
        <f t="shared" si="0"/>
        <v/>
      </c>
      <c r="E21" s="5" t="s">
        <v>18</v>
      </c>
      <c r="F21" s="107">
        <v>20</v>
      </c>
      <c r="G21" s="3"/>
      <c r="H21" s="5" t="s">
        <v>19</v>
      </c>
      <c r="I21" s="6" t="str">
        <f t="shared" si="1"/>
        <v/>
      </c>
      <c r="J21" s="12" t="s">
        <v>18</v>
      </c>
    </row>
    <row r="22" spans="1:10" s="76" customFormat="1" ht="21.95" customHeight="1" x14ac:dyDescent="0.4">
      <c r="A22" s="94">
        <v>5</v>
      </c>
      <c r="B22" s="3"/>
      <c r="C22" s="5" t="s">
        <v>19</v>
      </c>
      <c r="D22" s="6" t="str">
        <f t="shared" si="0"/>
        <v/>
      </c>
      <c r="E22" s="5" t="s">
        <v>18</v>
      </c>
      <c r="F22" s="107">
        <v>21</v>
      </c>
      <c r="G22" s="3"/>
      <c r="H22" s="5" t="s">
        <v>19</v>
      </c>
      <c r="I22" s="6" t="str">
        <f t="shared" si="1"/>
        <v/>
      </c>
      <c r="J22" s="12" t="s">
        <v>18</v>
      </c>
    </row>
    <row r="23" spans="1:10" s="76" customFormat="1" ht="21.95" customHeight="1" x14ac:dyDescent="0.4">
      <c r="A23" s="94">
        <v>6</v>
      </c>
      <c r="B23" s="3"/>
      <c r="C23" s="5" t="s">
        <v>19</v>
      </c>
      <c r="D23" s="6" t="str">
        <f t="shared" si="0"/>
        <v/>
      </c>
      <c r="E23" s="5" t="s">
        <v>18</v>
      </c>
      <c r="F23" s="107">
        <v>22</v>
      </c>
      <c r="G23" s="3"/>
      <c r="H23" s="5" t="s">
        <v>19</v>
      </c>
      <c r="I23" s="6" t="str">
        <f t="shared" si="1"/>
        <v/>
      </c>
      <c r="J23" s="12" t="s">
        <v>18</v>
      </c>
    </row>
    <row r="24" spans="1:10" s="76" customFormat="1" ht="21.95" customHeight="1" x14ac:dyDescent="0.4">
      <c r="A24" s="94">
        <v>7</v>
      </c>
      <c r="B24" s="3"/>
      <c r="C24" s="5" t="s">
        <v>19</v>
      </c>
      <c r="D24" s="6" t="str">
        <f t="shared" si="0"/>
        <v/>
      </c>
      <c r="E24" s="5" t="s">
        <v>18</v>
      </c>
      <c r="F24" s="107">
        <v>23</v>
      </c>
      <c r="G24" s="3"/>
      <c r="H24" s="5" t="s">
        <v>19</v>
      </c>
      <c r="I24" s="6" t="str">
        <f t="shared" si="1"/>
        <v/>
      </c>
      <c r="J24" s="12" t="s">
        <v>18</v>
      </c>
    </row>
    <row r="25" spans="1:10" s="76" customFormat="1" ht="21.95" customHeight="1" x14ac:dyDescent="0.4">
      <c r="A25" s="94">
        <v>8</v>
      </c>
      <c r="B25" s="3"/>
      <c r="C25" s="5" t="s">
        <v>19</v>
      </c>
      <c r="D25" s="6" t="str">
        <f t="shared" si="0"/>
        <v/>
      </c>
      <c r="E25" s="5" t="s">
        <v>18</v>
      </c>
      <c r="F25" s="107">
        <v>24</v>
      </c>
      <c r="G25" s="3"/>
      <c r="H25" s="5" t="s">
        <v>19</v>
      </c>
      <c r="I25" s="6" t="str">
        <f t="shared" si="1"/>
        <v/>
      </c>
      <c r="J25" s="12" t="s">
        <v>18</v>
      </c>
    </row>
    <row r="26" spans="1:10" s="76" customFormat="1" ht="21.95" customHeight="1" x14ac:dyDescent="0.4">
      <c r="A26" s="94">
        <v>9</v>
      </c>
      <c r="B26" s="3"/>
      <c r="C26" s="5" t="s">
        <v>19</v>
      </c>
      <c r="D26" s="6" t="str">
        <f t="shared" si="0"/>
        <v/>
      </c>
      <c r="E26" s="5" t="s">
        <v>18</v>
      </c>
      <c r="F26" s="107">
        <v>25</v>
      </c>
      <c r="G26" s="3"/>
      <c r="H26" s="5" t="s">
        <v>19</v>
      </c>
      <c r="I26" s="6" t="str">
        <f t="shared" si="1"/>
        <v/>
      </c>
      <c r="J26" s="12" t="s">
        <v>18</v>
      </c>
    </row>
    <row r="27" spans="1:10" s="76" customFormat="1" ht="21.95" customHeight="1" x14ac:dyDescent="0.4">
      <c r="A27" s="94">
        <v>10</v>
      </c>
      <c r="B27" s="3"/>
      <c r="C27" s="5" t="s">
        <v>19</v>
      </c>
      <c r="D27" s="6" t="str">
        <f t="shared" si="0"/>
        <v/>
      </c>
      <c r="E27" s="5" t="s">
        <v>18</v>
      </c>
      <c r="F27" s="107">
        <v>26</v>
      </c>
      <c r="G27" s="3"/>
      <c r="H27" s="5" t="s">
        <v>19</v>
      </c>
      <c r="I27" s="6" t="str">
        <f t="shared" si="1"/>
        <v/>
      </c>
      <c r="J27" s="12" t="s">
        <v>18</v>
      </c>
    </row>
    <row r="28" spans="1:10" s="76" customFormat="1" ht="21.95" customHeight="1" x14ac:dyDescent="0.4">
      <c r="A28" s="94">
        <v>11</v>
      </c>
      <c r="B28" s="3"/>
      <c r="C28" s="5" t="s">
        <v>19</v>
      </c>
      <c r="D28" s="6" t="str">
        <f t="shared" si="0"/>
        <v/>
      </c>
      <c r="E28" s="5" t="s">
        <v>18</v>
      </c>
      <c r="F28" s="107">
        <v>27</v>
      </c>
      <c r="G28" s="3"/>
      <c r="H28" s="5" t="s">
        <v>19</v>
      </c>
      <c r="I28" s="6" t="str">
        <f t="shared" si="1"/>
        <v/>
      </c>
      <c r="J28" s="12" t="s">
        <v>18</v>
      </c>
    </row>
    <row r="29" spans="1:10" s="76" customFormat="1" ht="21.95" customHeight="1" x14ac:dyDescent="0.4">
      <c r="A29" s="94">
        <v>12</v>
      </c>
      <c r="B29" s="3"/>
      <c r="C29" s="5" t="s">
        <v>19</v>
      </c>
      <c r="D29" s="6" t="str">
        <f t="shared" si="0"/>
        <v/>
      </c>
      <c r="E29" s="5" t="s">
        <v>18</v>
      </c>
      <c r="F29" s="107">
        <v>28</v>
      </c>
      <c r="G29" s="3"/>
      <c r="H29" s="5" t="s">
        <v>19</v>
      </c>
      <c r="I29" s="6" t="str">
        <f t="shared" si="1"/>
        <v/>
      </c>
      <c r="J29" s="12" t="s">
        <v>18</v>
      </c>
    </row>
    <row r="30" spans="1:10" s="76" customFormat="1" ht="21.95" customHeight="1" x14ac:dyDescent="0.4">
      <c r="A30" s="94">
        <v>13</v>
      </c>
      <c r="B30" s="3"/>
      <c r="C30" s="5" t="s">
        <v>19</v>
      </c>
      <c r="D30" s="6" t="str">
        <f t="shared" si="0"/>
        <v/>
      </c>
      <c r="E30" s="5" t="s">
        <v>18</v>
      </c>
      <c r="F30" s="107">
        <v>29</v>
      </c>
      <c r="G30" s="3"/>
      <c r="H30" s="5" t="s">
        <v>19</v>
      </c>
      <c r="I30" s="6" t="str">
        <f t="shared" si="1"/>
        <v/>
      </c>
      <c r="J30" s="12" t="s">
        <v>18</v>
      </c>
    </row>
    <row r="31" spans="1:10" s="76" customFormat="1" ht="21.95" customHeight="1" x14ac:dyDescent="0.4">
      <c r="A31" s="94">
        <v>14</v>
      </c>
      <c r="B31" s="3"/>
      <c r="C31" s="5" t="s">
        <v>19</v>
      </c>
      <c r="D31" s="6" t="str">
        <f t="shared" si="0"/>
        <v/>
      </c>
      <c r="E31" s="5" t="s">
        <v>18</v>
      </c>
      <c r="F31" s="107">
        <v>30</v>
      </c>
      <c r="G31" s="3"/>
      <c r="H31" s="5" t="s">
        <v>19</v>
      </c>
      <c r="I31" s="6" t="str">
        <f t="shared" si="1"/>
        <v/>
      </c>
      <c r="J31" s="12" t="s">
        <v>18</v>
      </c>
    </row>
    <row r="32" spans="1:10" s="76" customFormat="1" ht="21.95" customHeight="1" x14ac:dyDescent="0.4">
      <c r="A32" s="94">
        <v>15</v>
      </c>
      <c r="B32" s="3"/>
      <c r="C32" s="5" t="s">
        <v>19</v>
      </c>
      <c r="D32" s="6" t="str">
        <f t="shared" si="0"/>
        <v/>
      </c>
      <c r="E32" s="5" t="s">
        <v>18</v>
      </c>
      <c r="F32" s="107">
        <v>31</v>
      </c>
      <c r="G32" s="3"/>
      <c r="H32" s="5" t="s">
        <v>19</v>
      </c>
      <c r="I32" s="6" t="str">
        <f t="shared" si="1"/>
        <v/>
      </c>
      <c r="J32" s="12" t="s">
        <v>18</v>
      </c>
    </row>
    <row r="33" spans="1:10" s="76" customFormat="1" ht="21.95" customHeight="1" x14ac:dyDescent="0.4">
      <c r="A33" s="94">
        <v>16</v>
      </c>
      <c r="B33" s="3"/>
      <c r="C33" s="5" t="s">
        <v>19</v>
      </c>
      <c r="D33" s="6" t="str">
        <f t="shared" si="0"/>
        <v/>
      </c>
      <c r="E33" s="5" t="s">
        <v>18</v>
      </c>
      <c r="F33" s="108"/>
      <c r="G33" s="105"/>
      <c r="H33" s="105"/>
      <c r="I33" s="105"/>
      <c r="J33" s="12"/>
    </row>
    <row r="34" spans="1:10" s="76" customFormat="1" ht="21.95" customHeight="1" thickBot="1" x14ac:dyDescent="0.45">
      <c r="A34" s="101" t="s">
        <v>14</v>
      </c>
      <c r="B34" s="102"/>
      <c r="C34" s="102"/>
      <c r="D34" s="102"/>
      <c r="E34" s="102"/>
      <c r="F34" s="102"/>
      <c r="G34" s="102"/>
      <c r="H34" s="102"/>
      <c r="I34" s="102"/>
      <c r="J34" s="103"/>
    </row>
    <row r="35" spans="1:10" s="76" customFormat="1" ht="21.95" customHeight="1" x14ac:dyDescent="0.4">
      <c r="A35" s="75" t="s">
        <v>15</v>
      </c>
      <c r="B35" s="75"/>
      <c r="C35" s="75"/>
      <c r="D35" s="75"/>
      <c r="E35" s="75"/>
      <c r="F35" s="75"/>
      <c r="G35" s="75"/>
      <c r="H35" s="75"/>
      <c r="I35" s="75"/>
      <c r="J35" s="75"/>
    </row>
  </sheetData>
  <mergeCells count="39">
    <mergeCell ref="M5:Q5"/>
    <mergeCell ref="R5:S5"/>
    <mergeCell ref="M6:Q6"/>
    <mergeCell ref="M7:Q7"/>
    <mergeCell ref="M8:Q8"/>
    <mergeCell ref="M9:Q9"/>
    <mergeCell ref="M10:Q10"/>
    <mergeCell ref="M11:Q11"/>
    <mergeCell ref="B34:J34"/>
    <mergeCell ref="A35:J35"/>
    <mergeCell ref="F8:F9"/>
    <mergeCell ref="J8:J9"/>
    <mergeCell ref="G8:I9"/>
    <mergeCell ref="B17:C17"/>
    <mergeCell ref="D17:E17"/>
    <mergeCell ref="G17:H17"/>
    <mergeCell ref="A16:J16"/>
    <mergeCell ref="H2:J2"/>
    <mergeCell ref="I17:J17"/>
    <mergeCell ref="A12:C12"/>
    <mergeCell ref="A13:C14"/>
    <mergeCell ref="D12:E12"/>
    <mergeCell ref="D13:E14"/>
    <mergeCell ref="A15:C15"/>
    <mergeCell ref="F12:H12"/>
    <mergeCell ref="G13:H13"/>
    <mergeCell ref="G14:H14"/>
    <mergeCell ref="F15:H15"/>
    <mergeCell ref="F33:I33"/>
    <mergeCell ref="A1:I1"/>
    <mergeCell ref="A3:J3"/>
    <mergeCell ref="G4:J4"/>
    <mergeCell ref="A5:J5"/>
    <mergeCell ref="F13:F14"/>
    <mergeCell ref="I13:J13"/>
    <mergeCell ref="I14:J14"/>
    <mergeCell ref="F7:J7"/>
    <mergeCell ref="A10:J10"/>
    <mergeCell ref="I12:J12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4D7E-0FF2-4C3D-908D-790CC74D0FAA}">
  <dimension ref="A1:S35"/>
  <sheetViews>
    <sheetView view="pageBreakPreview" zoomScaleNormal="100" zoomScaleSheetLayoutView="100" workbookViewId="0">
      <selection activeCell="O15" sqref="O15"/>
    </sheetView>
  </sheetViews>
  <sheetFormatPr defaultRowHeight="21.95" customHeight="1" x14ac:dyDescent="0.4"/>
  <cols>
    <col min="1" max="1" width="6.625" style="76" customWidth="1"/>
    <col min="2" max="2" width="10.625" style="76" customWidth="1"/>
    <col min="3" max="3" width="3.625" style="76" customWidth="1"/>
    <col min="4" max="4" width="20.625" style="76" customWidth="1"/>
    <col min="5" max="5" width="3.625" style="76" customWidth="1"/>
    <col min="6" max="6" width="6.625" style="76" customWidth="1"/>
    <col min="7" max="7" width="10.625" style="76" customWidth="1"/>
    <col min="8" max="8" width="3.625" style="76" customWidth="1"/>
    <col min="9" max="9" width="20.625" style="76" customWidth="1"/>
    <col min="10" max="10" width="3.625" style="76" customWidth="1"/>
    <col min="11" max="11" width="9" style="76"/>
    <col min="12" max="17" width="10.625" style="76" customWidth="1"/>
    <col min="18" max="259" width="9" style="76"/>
    <col min="260" max="260" width="6.625" style="76" customWidth="1"/>
    <col min="261" max="262" width="18.625" style="76" customWidth="1"/>
    <col min="263" max="263" width="6.625" style="76" customWidth="1"/>
    <col min="264" max="265" width="18.625" style="76" customWidth="1"/>
    <col min="266" max="515" width="9" style="76"/>
    <col min="516" max="516" width="6.625" style="76" customWidth="1"/>
    <col min="517" max="518" width="18.625" style="76" customWidth="1"/>
    <col min="519" max="519" width="6.625" style="76" customWidth="1"/>
    <col min="520" max="521" width="18.625" style="76" customWidth="1"/>
    <col min="522" max="771" width="9" style="76"/>
    <col min="772" max="772" width="6.625" style="76" customWidth="1"/>
    <col min="773" max="774" width="18.625" style="76" customWidth="1"/>
    <col min="775" max="775" width="6.625" style="76" customWidth="1"/>
    <col min="776" max="777" width="18.625" style="76" customWidth="1"/>
    <col min="778" max="1027" width="9" style="76"/>
    <col min="1028" max="1028" width="6.625" style="76" customWidth="1"/>
    <col min="1029" max="1030" width="18.625" style="76" customWidth="1"/>
    <col min="1031" max="1031" width="6.625" style="76" customWidth="1"/>
    <col min="1032" max="1033" width="18.625" style="76" customWidth="1"/>
    <col min="1034" max="1283" width="9" style="76"/>
    <col min="1284" max="1284" width="6.625" style="76" customWidth="1"/>
    <col min="1285" max="1286" width="18.625" style="76" customWidth="1"/>
    <col min="1287" max="1287" width="6.625" style="76" customWidth="1"/>
    <col min="1288" max="1289" width="18.625" style="76" customWidth="1"/>
    <col min="1290" max="1539" width="9" style="76"/>
    <col min="1540" max="1540" width="6.625" style="76" customWidth="1"/>
    <col min="1541" max="1542" width="18.625" style="76" customWidth="1"/>
    <col min="1543" max="1543" width="6.625" style="76" customWidth="1"/>
    <col min="1544" max="1545" width="18.625" style="76" customWidth="1"/>
    <col min="1546" max="1795" width="9" style="76"/>
    <col min="1796" max="1796" width="6.625" style="76" customWidth="1"/>
    <col min="1797" max="1798" width="18.625" style="76" customWidth="1"/>
    <col min="1799" max="1799" width="6.625" style="76" customWidth="1"/>
    <col min="1800" max="1801" width="18.625" style="76" customWidth="1"/>
    <col min="1802" max="2051" width="9" style="76"/>
    <col min="2052" max="2052" width="6.625" style="76" customWidth="1"/>
    <col min="2053" max="2054" width="18.625" style="76" customWidth="1"/>
    <col min="2055" max="2055" width="6.625" style="76" customWidth="1"/>
    <col min="2056" max="2057" width="18.625" style="76" customWidth="1"/>
    <col min="2058" max="2307" width="9" style="76"/>
    <col min="2308" max="2308" width="6.625" style="76" customWidth="1"/>
    <col min="2309" max="2310" width="18.625" style="76" customWidth="1"/>
    <col min="2311" max="2311" width="6.625" style="76" customWidth="1"/>
    <col min="2312" max="2313" width="18.625" style="76" customWidth="1"/>
    <col min="2314" max="2563" width="9" style="76"/>
    <col min="2564" max="2564" width="6.625" style="76" customWidth="1"/>
    <col min="2565" max="2566" width="18.625" style="76" customWidth="1"/>
    <col min="2567" max="2567" width="6.625" style="76" customWidth="1"/>
    <col min="2568" max="2569" width="18.625" style="76" customWidth="1"/>
    <col min="2570" max="2819" width="9" style="76"/>
    <col min="2820" max="2820" width="6.625" style="76" customWidth="1"/>
    <col min="2821" max="2822" width="18.625" style="76" customWidth="1"/>
    <col min="2823" max="2823" width="6.625" style="76" customWidth="1"/>
    <col min="2824" max="2825" width="18.625" style="76" customWidth="1"/>
    <col min="2826" max="3075" width="9" style="76"/>
    <col min="3076" max="3076" width="6.625" style="76" customWidth="1"/>
    <col min="3077" max="3078" width="18.625" style="76" customWidth="1"/>
    <col min="3079" max="3079" width="6.625" style="76" customWidth="1"/>
    <col min="3080" max="3081" width="18.625" style="76" customWidth="1"/>
    <col min="3082" max="3331" width="9" style="76"/>
    <col min="3332" max="3332" width="6.625" style="76" customWidth="1"/>
    <col min="3333" max="3334" width="18.625" style="76" customWidth="1"/>
    <col min="3335" max="3335" width="6.625" style="76" customWidth="1"/>
    <col min="3336" max="3337" width="18.625" style="76" customWidth="1"/>
    <col min="3338" max="3587" width="9" style="76"/>
    <col min="3588" max="3588" width="6.625" style="76" customWidth="1"/>
    <col min="3589" max="3590" width="18.625" style="76" customWidth="1"/>
    <col min="3591" max="3591" width="6.625" style="76" customWidth="1"/>
    <col min="3592" max="3593" width="18.625" style="76" customWidth="1"/>
    <col min="3594" max="3843" width="9" style="76"/>
    <col min="3844" max="3844" width="6.625" style="76" customWidth="1"/>
    <col min="3845" max="3846" width="18.625" style="76" customWidth="1"/>
    <col min="3847" max="3847" width="6.625" style="76" customWidth="1"/>
    <col min="3848" max="3849" width="18.625" style="76" customWidth="1"/>
    <col min="3850" max="4099" width="9" style="76"/>
    <col min="4100" max="4100" width="6.625" style="76" customWidth="1"/>
    <col min="4101" max="4102" width="18.625" style="76" customWidth="1"/>
    <col min="4103" max="4103" width="6.625" style="76" customWidth="1"/>
    <col min="4104" max="4105" width="18.625" style="76" customWidth="1"/>
    <col min="4106" max="4355" width="9" style="76"/>
    <col min="4356" max="4356" width="6.625" style="76" customWidth="1"/>
    <col min="4357" max="4358" width="18.625" style="76" customWidth="1"/>
    <col min="4359" max="4359" width="6.625" style="76" customWidth="1"/>
    <col min="4360" max="4361" width="18.625" style="76" customWidth="1"/>
    <col min="4362" max="4611" width="9" style="76"/>
    <col min="4612" max="4612" width="6.625" style="76" customWidth="1"/>
    <col min="4613" max="4614" width="18.625" style="76" customWidth="1"/>
    <col min="4615" max="4615" width="6.625" style="76" customWidth="1"/>
    <col min="4616" max="4617" width="18.625" style="76" customWidth="1"/>
    <col min="4618" max="4867" width="9" style="76"/>
    <col min="4868" max="4868" width="6.625" style="76" customWidth="1"/>
    <col min="4869" max="4870" width="18.625" style="76" customWidth="1"/>
    <col min="4871" max="4871" width="6.625" style="76" customWidth="1"/>
    <col min="4872" max="4873" width="18.625" style="76" customWidth="1"/>
    <col min="4874" max="5123" width="9" style="76"/>
    <col min="5124" max="5124" width="6.625" style="76" customWidth="1"/>
    <col min="5125" max="5126" width="18.625" style="76" customWidth="1"/>
    <col min="5127" max="5127" width="6.625" style="76" customWidth="1"/>
    <col min="5128" max="5129" width="18.625" style="76" customWidth="1"/>
    <col min="5130" max="5379" width="9" style="76"/>
    <col min="5380" max="5380" width="6.625" style="76" customWidth="1"/>
    <col min="5381" max="5382" width="18.625" style="76" customWidth="1"/>
    <col min="5383" max="5383" width="6.625" style="76" customWidth="1"/>
    <col min="5384" max="5385" width="18.625" style="76" customWidth="1"/>
    <col min="5386" max="5635" width="9" style="76"/>
    <col min="5636" max="5636" width="6.625" style="76" customWidth="1"/>
    <col min="5637" max="5638" width="18.625" style="76" customWidth="1"/>
    <col min="5639" max="5639" width="6.625" style="76" customWidth="1"/>
    <col min="5640" max="5641" width="18.625" style="76" customWidth="1"/>
    <col min="5642" max="5891" width="9" style="76"/>
    <col min="5892" max="5892" width="6.625" style="76" customWidth="1"/>
    <col min="5893" max="5894" width="18.625" style="76" customWidth="1"/>
    <col min="5895" max="5895" width="6.625" style="76" customWidth="1"/>
    <col min="5896" max="5897" width="18.625" style="76" customWidth="1"/>
    <col min="5898" max="6147" width="9" style="76"/>
    <col min="6148" max="6148" width="6.625" style="76" customWidth="1"/>
    <col min="6149" max="6150" width="18.625" style="76" customWidth="1"/>
    <col min="6151" max="6151" width="6.625" style="76" customWidth="1"/>
    <col min="6152" max="6153" width="18.625" style="76" customWidth="1"/>
    <col min="6154" max="6403" width="9" style="76"/>
    <col min="6404" max="6404" width="6.625" style="76" customWidth="1"/>
    <col min="6405" max="6406" width="18.625" style="76" customWidth="1"/>
    <col min="6407" max="6407" width="6.625" style="76" customWidth="1"/>
    <col min="6408" max="6409" width="18.625" style="76" customWidth="1"/>
    <col min="6410" max="6659" width="9" style="76"/>
    <col min="6660" max="6660" width="6.625" style="76" customWidth="1"/>
    <col min="6661" max="6662" width="18.625" style="76" customWidth="1"/>
    <col min="6663" max="6663" width="6.625" style="76" customWidth="1"/>
    <col min="6664" max="6665" width="18.625" style="76" customWidth="1"/>
    <col min="6666" max="6915" width="9" style="76"/>
    <col min="6916" max="6916" width="6.625" style="76" customWidth="1"/>
    <col min="6917" max="6918" width="18.625" style="76" customWidth="1"/>
    <col min="6919" max="6919" width="6.625" style="76" customWidth="1"/>
    <col min="6920" max="6921" width="18.625" style="76" customWidth="1"/>
    <col min="6922" max="7171" width="9" style="76"/>
    <col min="7172" max="7172" width="6.625" style="76" customWidth="1"/>
    <col min="7173" max="7174" width="18.625" style="76" customWidth="1"/>
    <col min="7175" max="7175" width="6.625" style="76" customWidth="1"/>
    <col min="7176" max="7177" width="18.625" style="76" customWidth="1"/>
    <col min="7178" max="7427" width="9" style="76"/>
    <col min="7428" max="7428" width="6.625" style="76" customWidth="1"/>
    <col min="7429" max="7430" width="18.625" style="76" customWidth="1"/>
    <col min="7431" max="7431" width="6.625" style="76" customWidth="1"/>
    <col min="7432" max="7433" width="18.625" style="76" customWidth="1"/>
    <col min="7434" max="7683" width="9" style="76"/>
    <col min="7684" max="7684" width="6.625" style="76" customWidth="1"/>
    <col min="7685" max="7686" width="18.625" style="76" customWidth="1"/>
    <col min="7687" max="7687" width="6.625" style="76" customWidth="1"/>
    <col min="7688" max="7689" width="18.625" style="76" customWidth="1"/>
    <col min="7690" max="7939" width="9" style="76"/>
    <col min="7940" max="7940" width="6.625" style="76" customWidth="1"/>
    <col min="7941" max="7942" width="18.625" style="76" customWidth="1"/>
    <col min="7943" max="7943" width="6.625" style="76" customWidth="1"/>
    <col min="7944" max="7945" width="18.625" style="76" customWidth="1"/>
    <col min="7946" max="8195" width="9" style="76"/>
    <col min="8196" max="8196" width="6.625" style="76" customWidth="1"/>
    <col min="8197" max="8198" width="18.625" style="76" customWidth="1"/>
    <col min="8199" max="8199" width="6.625" style="76" customWidth="1"/>
    <col min="8200" max="8201" width="18.625" style="76" customWidth="1"/>
    <col min="8202" max="8451" width="9" style="76"/>
    <col min="8452" max="8452" width="6.625" style="76" customWidth="1"/>
    <col min="8453" max="8454" width="18.625" style="76" customWidth="1"/>
    <col min="8455" max="8455" width="6.625" style="76" customWidth="1"/>
    <col min="8456" max="8457" width="18.625" style="76" customWidth="1"/>
    <col min="8458" max="8707" width="9" style="76"/>
    <col min="8708" max="8708" width="6.625" style="76" customWidth="1"/>
    <col min="8709" max="8710" width="18.625" style="76" customWidth="1"/>
    <col min="8711" max="8711" width="6.625" style="76" customWidth="1"/>
    <col min="8712" max="8713" width="18.625" style="76" customWidth="1"/>
    <col min="8714" max="8963" width="9" style="76"/>
    <col min="8964" max="8964" width="6.625" style="76" customWidth="1"/>
    <col min="8965" max="8966" width="18.625" style="76" customWidth="1"/>
    <col min="8967" max="8967" width="6.625" style="76" customWidth="1"/>
    <col min="8968" max="8969" width="18.625" style="76" customWidth="1"/>
    <col min="8970" max="9219" width="9" style="76"/>
    <col min="9220" max="9220" width="6.625" style="76" customWidth="1"/>
    <col min="9221" max="9222" width="18.625" style="76" customWidth="1"/>
    <col min="9223" max="9223" width="6.625" style="76" customWidth="1"/>
    <col min="9224" max="9225" width="18.625" style="76" customWidth="1"/>
    <col min="9226" max="9475" width="9" style="76"/>
    <col min="9476" max="9476" width="6.625" style="76" customWidth="1"/>
    <col min="9477" max="9478" width="18.625" style="76" customWidth="1"/>
    <col min="9479" max="9479" width="6.625" style="76" customWidth="1"/>
    <col min="9480" max="9481" width="18.625" style="76" customWidth="1"/>
    <col min="9482" max="9731" width="9" style="76"/>
    <col min="9732" max="9732" width="6.625" style="76" customWidth="1"/>
    <col min="9733" max="9734" width="18.625" style="76" customWidth="1"/>
    <col min="9735" max="9735" width="6.625" style="76" customWidth="1"/>
    <col min="9736" max="9737" width="18.625" style="76" customWidth="1"/>
    <col min="9738" max="9987" width="9" style="76"/>
    <col min="9988" max="9988" width="6.625" style="76" customWidth="1"/>
    <col min="9989" max="9990" width="18.625" style="76" customWidth="1"/>
    <col min="9991" max="9991" width="6.625" style="76" customWidth="1"/>
    <col min="9992" max="9993" width="18.625" style="76" customWidth="1"/>
    <col min="9994" max="10243" width="9" style="76"/>
    <col min="10244" max="10244" width="6.625" style="76" customWidth="1"/>
    <col min="10245" max="10246" width="18.625" style="76" customWidth="1"/>
    <col min="10247" max="10247" width="6.625" style="76" customWidth="1"/>
    <col min="10248" max="10249" width="18.625" style="76" customWidth="1"/>
    <col min="10250" max="10499" width="9" style="76"/>
    <col min="10500" max="10500" width="6.625" style="76" customWidth="1"/>
    <col min="10501" max="10502" width="18.625" style="76" customWidth="1"/>
    <col min="10503" max="10503" width="6.625" style="76" customWidth="1"/>
    <col min="10504" max="10505" width="18.625" style="76" customWidth="1"/>
    <col min="10506" max="10755" width="9" style="76"/>
    <col min="10756" max="10756" width="6.625" style="76" customWidth="1"/>
    <col min="10757" max="10758" width="18.625" style="76" customWidth="1"/>
    <col min="10759" max="10759" width="6.625" style="76" customWidth="1"/>
    <col min="10760" max="10761" width="18.625" style="76" customWidth="1"/>
    <col min="10762" max="11011" width="9" style="76"/>
    <col min="11012" max="11012" width="6.625" style="76" customWidth="1"/>
    <col min="11013" max="11014" width="18.625" style="76" customWidth="1"/>
    <col min="11015" max="11015" width="6.625" style="76" customWidth="1"/>
    <col min="11016" max="11017" width="18.625" style="76" customWidth="1"/>
    <col min="11018" max="11267" width="9" style="76"/>
    <col min="11268" max="11268" width="6.625" style="76" customWidth="1"/>
    <col min="11269" max="11270" width="18.625" style="76" customWidth="1"/>
    <col min="11271" max="11271" width="6.625" style="76" customWidth="1"/>
    <col min="11272" max="11273" width="18.625" style="76" customWidth="1"/>
    <col min="11274" max="11523" width="9" style="76"/>
    <col min="11524" max="11524" width="6.625" style="76" customWidth="1"/>
    <col min="11525" max="11526" width="18.625" style="76" customWidth="1"/>
    <col min="11527" max="11527" width="6.625" style="76" customWidth="1"/>
    <col min="11528" max="11529" width="18.625" style="76" customWidth="1"/>
    <col min="11530" max="11779" width="9" style="76"/>
    <col min="11780" max="11780" width="6.625" style="76" customWidth="1"/>
    <col min="11781" max="11782" width="18.625" style="76" customWidth="1"/>
    <col min="11783" max="11783" width="6.625" style="76" customWidth="1"/>
    <col min="11784" max="11785" width="18.625" style="76" customWidth="1"/>
    <col min="11786" max="12035" width="9" style="76"/>
    <col min="12036" max="12036" width="6.625" style="76" customWidth="1"/>
    <col min="12037" max="12038" width="18.625" style="76" customWidth="1"/>
    <col min="12039" max="12039" width="6.625" style="76" customWidth="1"/>
    <col min="12040" max="12041" width="18.625" style="76" customWidth="1"/>
    <col min="12042" max="12291" width="9" style="76"/>
    <col min="12292" max="12292" width="6.625" style="76" customWidth="1"/>
    <col min="12293" max="12294" width="18.625" style="76" customWidth="1"/>
    <col min="12295" max="12295" width="6.625" style="76" customWidth="1"/>
    <col min="12296" max="12297" width="18.625" style="76" customWidth="1"/>
    <col min="12298" max="12547" width="9" style="76"/>
    <col min="12548" max="12548" width="6.625" style="76" customWidth="1"/>
    <col min="12549" max="12550" width="18.625" style="76" customWidth="1"/>
    <col min="12551" max="12551" width="6.625" style="76" customWidth="1"/>
    <col min="12552" max="12553" width="18.625" style="76" customWidth="1"/>
    <col min="12554" max="12803" width="9" style="76"/>
    <col min="12804" max="12804" width="6.625" style="76" customWidth="1"/>
    <col min="12805" max="12806" width="18.625" style="76" customWidth="1"/>
    <col min="12807" max="12807" width="6.625" style="76" customWidth="1"/>
    <col min="12808" max="12809" width="18.625" style="76" customWidth="1"/>
    <col min="12810" max="13059" width="9" style="76"/>
    <col min="13060" max="13060" width="6.625" style="76" customWidth="1"/>
    <col min="13061" max="13062" width="18.625" style="76" customWidth="1"/>
    <col min="13063" max="13063" width="6.625" style="76" customWidth="1"/>
    <col min="13064" max="13065" width="18.625" style="76" customWidth="1"/>
    <col min="13066" max="13315" width="9" style="76"/>
    <col min="13316" max="13316" width="6.625" style="76" customWidth="1"/>
    <col min="13317" max="13318" width="18.625" style="76" customWidth="1"/>
    <col min="13319" max="13319" width="6.625" style="76" customWidth="1"/>
    <col min="13320" max="13321" width="18.625" style="76" customWidth="1"/>
    <col min="13322" max="13571" width="9" style="76"/>
    <col min="13572" max="13572" width="6.625" style="76" customWidth="1"/>
    <col min="13573" max="13574" width="18.625" style="76" customWidth="1"/>
    <col min="13575" max="13575" width="6.625" style="76" customWidth="1"/>
    <col min="13576" max="13577" width="18.625" style="76" customWidth="1"/>
    <col min="13578" max="13827" width="9" style="76"/>
    <col min="13828" max="13828" width="6.625" style="76" customWidth="1"/>
    <col min="13829" max="13830" width="18.625" style="76" customWidth="1"/>
    <col min="13831" max="13831" width="6.625" style="76" customWidth="1"/>
    <col min="13832" max="13833" width="18.625" style="76" customWidth="1"/>
    <col min="13834" max="14083" width="9" style="76"/>
    <col min="14084" max="14084" width="6.625" style="76" customWidth="1"/>
    <col min="14085" max="14086" width="18.625" style="76" customWidth="1"/>
    <col min="14087" max="14087" width="6.625" style="76" customWidth="1"/>
    <col min="14088" max="14089" width="18.625" style="76" customWidth="1"/>
    <col min="14090" max="14339" width="9" style="76"/>
    <col min="14340" max="14340" width="6.625" style="76" customWidth="1"/>
    <col min="14341" max="14342" width="18.625" style="76" customWidth="1"/>
    <col min="14343" max="14343" width="6.625" style="76" customWidth="1"/>
    <col min="14344" max="14345" width="18.625" style="76" customWidth="1"/>
    <col min="14346" max="14595" width="9" style="76"/>
    <col min="14596" max="14596" width="6.625" style="76" customWidth="1"/>
    <col min="14597" max="14598" width="18.625" style="76" customWidth="1"/>
    <col min="14599" max="14599" width="6.625" style="76" customWidth="1"/>
    <col min="14600" max="14601" width="18.625" style="76" customWidth="1"/>
    <col min="14602" max="14851" width="9" style="76"/>
    <col min="14852" max="14852" width="6.625" style="76" customWidth="1"/>
    <col min="14853" max="14854" width="18.625" style="76" customWidth="1"/>
    <col min="14855" max="14855" width="6.625" style="76" customWidth="1"/>
    <col min="14856" max="14857" width="18.625" style="76" customWidth="1"/>
    <col min="14858" max="15107" width="9" style="76"/>
    <col min="15108" max="15108" width="6.625" style="76" customWidth="1"/>
    <col min="15109" max="15110" width="18.625" style="76" customWidth="1"/>
    <col min="15111" max="15111" width="6.625" style="76" customWidth="1"/>
    <col min="15112" max="15113" width="18.625" style="76" customWidth="1"/>
    <col min="15114" max="15363" width="9" style="76"/>
    <col min="15364" max="15364" width="6.625" style="76" customWidth="1"/>
    <col min="15365" max="15366" width="18.625" style="76" customWidth="1"/>
    <col min="15367" max="15367" width="6.625" style="76" customWidth="1"/>
    <col min="15368" max="15369" width="18.625" style="76" customWidth="1"/>
    <col min="15370" max="15619" width="9" style="76"/>
    <col min="15620" max="15620" width="6.625" style="76" customWidth="1"/>
    <col min="15621" max="15622" width="18.625" style="76" customWidth="1"/>
    <col min="15623" max="15623" width="6.625" style="76" customWidth="1"/>
    <col min="15624" max="15625" width="18.625" style="76" customWidth="1"/>
    <col min="15626" max="15875" width="9" style="76"/>
    <col min="15876" max="15876" width="6.625" style="76" customWidth="1"/>
    <col min="15877" max="15878" width="18.625" style="76" customWidth="1"/>
    <col min="15879" max="15879" width="6.625" style="76" customWidth="1"/>
    <col min="15880" max="15881" width="18.625" style="76" customWidth="1"/>
    <col min="15882" max="16131" width="9" style="76"/>
    <col min="16132" max="16132" width="6.625" style="76" customWidth="1"/>
    <col min="16133" max="16134" width="18.625" style="76" customWidth="1"/>
    <col min="16135" max="16135" width="6.625" style="76" customWidth="1"/>
    <col min="16136" max="16137" width="18.625" style="76" customWidth="1"/>
    <col min="16138" max="16384" width="9" style="76"/>
  </cols>
  <sheetData>
    <row r="1" spans="1:19" ht="21.95" customHeight="1" thickBot="1" x14ac:dyDescent="0.4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19" ht="21.95" customHeight="1" thickBot="1" x14ac:dyDescent="0.45">
      <c r="G2" s="77" t="s">
        <v>1</v>
      </c>
      <c r="H2" s="78"/>
      <c r="I2" s="78"/>
      <c r="J2" s="78"/>
      <c r="L2" s="79" t="s">
        <v>20</v>
      </c>
      <c r="M2" s="80">
        <v>150</v>
      </c>
      <c r="N2" s="81" t="s">
        <v>18</v>
      </c>
    </row>
    <row r="3" spans="1:19" ht="21.95" customHeight="1" thickBot="1" x14ac:dyDescent="0.45">
      <c r="A3" s="7" t="s">
        <v>2</v>
      </c>
      <c r="B3" s="8"/>
      <c r="C3" s="8"/>
      <c r="D3" s="8"/>
      <c r="E3" s="8"/>
      <c r="F3" s="8"/>
      <c r="G3" s="8"/>
      <c r="H3" s="8"/>
      <c r="I3" s="8"/>
      <c r="J3" s="9"/>
      <c r="L3" s="82" t="s">
        <v>63</v>
      </c>
      <c r="M3" s="83">
        <v>75</v>
      </c>
      <c r="N3" s="84" t="s">
        <v>18</v>
      </c>
    </row>
    <row r="4" spans="1:19" ht="21.95" customHeight="1" thickBot="1" x14ac:dyDescent="0.45">
      <c r="A4" s="85"/>
      <c r="F4" s="76" t="s">
        <v>21</v>
      </c>
      <c r="G4" s="86" t="str">
        <f>IF(M5="","年　　　月　　　日",M5)</f>
        <v>年　　　月　　　日</v>
      </c>
      <c r="H4" s="86"/>
      <c r="I4" s="86"/>
      <c r="J4" s="87"/>
    </row>
    <row r="5" spans="1:19" ht="21.95" customHeight="1" x14ac:dyDescent="0.4">
      <c r="A5" s="88" t="s">
        <v>16</v>
      </c>
      <c r="B5" s="75"/>
      <c r="C5" s="75"/>
      <c r="D5" s="75"/>
      <c r="E5" s="75"/>
      <c r="F5" s="75"/>
      <c r="G5" s="75"/>
      <c r="H5" s="75"/>
      <c r="I5" s="75"/>
      <c r="J5" s="89"/>
      <c r="L5" s="90" t="s">
        <v>21</v>
      </c>
      <c r="M5" s="91"/>
      <c r="N5" s="91"/>
      <c r="O5" s="91"/>
      <c r="P5" s="91"/>
      <c r="Q5" s="92"/>
      <c r="R5" s="75" t="s">
        <v>64</v>
      </c>
      <c r="S5" s="75"/>
    </row>
    <row r="6" spans="1:19" ht="21.95" customHeight="1" x14ac:dyDescent="0.4">
      <c r="A6" s="85"/>
      <c r="J6" s="93"/>
      <c r="L6" s="94" t="s">
        <v>54</v>
      </c>
      <c r="M6" s="1"/>
      <c r="N6" s="1"/>
      <c r="O6" s="1"/>
      <c r="P6" s="1"/>
      <c r="Q6" s="10"/>
    </row>
    <row r="7" spans="1:19" ht="21.95" customHeight="1" x14ac:dyDescent="0.4">
      <c r="A7" s="85"/>
      <c r="F7" s="75" t="s">
        <v>3</v>
      </c>
      <c r="G7" s="75"/>
      <c r="H7" s="75"/>
      <c r="I7" s="75"/>
      <c r="J7" s="89"/>
      <c r="L7" s="94" t="s">
        <v>57</v>
      </c>
      <c r="M7" s="1"/>
      <c r="N7" s="1"/>
      <c r="O7" s="1"/>
      <c r="P7" s="1"/>
      <c r="Q7" s="10"/>
    </row>
    <row r="8" spans="1:19" ht="21.95" customHeight="1" x14ac:dyDescent="0.4">
      <c r="A8" s="85"/>
      <c r="F8" s="95" t="s">
        <v>4</v>
      </c>
      <c r="G8" s="96" t="str">
        <f>IF(M6="","",M6)</f>
        <v/>
      </c>
      <c r="H8" s="96"/>
      <c r="I8" s="96"/>
      <c r="J8" s="97" t="s">
        <v>17</v>
      </c>
      <c r="L8" s="94" t="s">
        <v>58</v>
      </c>
      <c r="M8" s="1"/>
      <c r="N8" s="1"/>
      <c r="O8" s="1"/>
      <c r="P8" s="1"/>
      <c r="Q8" s="10"/>
    </row>
    <row r="9" spans="1:19" ht="21.95" customHeight="1" x14ac:dyDescent="0.4">
      <c r="A9" s="85"/>
      <c r="F9" s="95"/>
      <c r="G9" s="96"/>
      <c r="H9" s="96"/>
      <c r="I9" s="96"/>
      <c r="J9" s="97"/>
      <c r="L9" s="94" t="s">
        <v>59</v>
      </c>
      <c r="M9" s="1"/>
      <c r="N9" s="1"/>
      <c r="O9" s="1"/>
      <c r="P9" s="1"/>
      <c r="Q9" s="10"/>
    </row>
    <row r="10" spans="1:19" ht="21.95" customHeight="1" x14ac:dyDescent="0.4">
      <c r="A10" s="88" t="s">
        <v>5</v>
      </c>
      <c r="B10" s="75"/>
      <c r="C10" s="75"/>
      <c r="D10" s="75"/>
      <c r="E10" s="75"/>
      <c r="F10" s="75"/>
      <c r="G10" s="75"/>
      <c r="H10" s="75"/>
      <c r="I10" s="75"/>
      <c r="J10" s="89"/>
      <c r="L10" s="94" t="s">
        <v>61</v>
      </c>
      <c r="M10" s="1"/>
      <c r="N10" s="1"/>
      <c r="O10" s="1"/>
      <c r="P10" s="1"/>
      <c r="Q10" s="10"/>
    </row>
    <row r="11" spans="1:19" ht="21.95" customHeight="1" thickBot="1" x14ac:dyDescent="0.45">
      <c r="A11" s="98"/>
      <c r="B11" s="99"/>
      <c r="C11" s="99"/>
      <c r="D11" s="99"/>
      <c r="E11" s="99"/>
      <c r="F11" s="99"/>
      <c r="G11" s="99"/>
      <c r="H11" s="99"/>
      <c r="I11" s="99"/>
      <c r="J11" s="100"/>
      <c r="L11" s="101" t="s">
        <v>62</v>
      </c>
      <c r="M11" s="102"/>
      <c r="N11" s="102"/>
      <c r="O11" s="102"/>
      <c r="P11" s="102"/>
      <c r="Q11" s="103"/>
    </row>
    <row r="12" spans="1:19" ht="21.95" customHeight="1" x14ac:dyDescent="0.4">
      <c r="A12" s="104" t="s">
        <v>6</v>
      </c>
      <c r="B12" s="1"/>
      <c r="C12" s="1"/>
      <c r="D12" s="1" t="str">
        <f>IF(M7="","",M7)</f>
        <v/>
      </c>
      <c r="E12" s="1"/>
      <c r="F12" s="1" t="s">
        <v>60</v>
      </c>
      <c r="G12" s="1"/>
      <c r="H12" s="1"/>
      <c r="I12" s="1" t="str">
        <f>IF(M9="","",M9)</f>
        <v/>
      </c>
      <c r="J12" s="10"/>
    </row>
    <row r="13" spans="1:19" ht="21.95" customHeight="1" x14ac:dyDescent="0.4">
      <c r="A13" s="104" t="s">
        <v>7</v>
      </c>
      <c r="B13" s="1"/>
      <c r="C13" s="1"/>
      <c r="D13" s="1" t="str">
        <f>IF(M8="","",M8)</f>
        <v/>
      </c>
      <c r="E13" s="1"/>
      <c r="F13" s="1" t="s">
        <v>8</v>
      </c>
      <c r="G13" s="1" t="s">
        <v>9</v>
      </c>
      <c r="H13" s="1"/>
      <c r="I13" s="1" t="str">
        <f>IF(M10="","",M10)</f>
        <v/>
      </c>
      <c r="J13" s="10"/>
    </row>
    <row r="14" spans="1:19" ht="21.95" customHeight="1" x14ac:dyDescent="0.4">
      <c r="A14" s="104"/>
      <c r="B14" s="1"/>
      <c r="C14" s="1"/>
      <c r="D14" s="1"/>
      <c r="E14" s="1"/>
      <c r="F14" s="1"/>
      <c r="G14" s="1" t="s">
        <v>10</v>
      </c>
      <c r="H14" s="1"/>
      <c r="I14" s="2" t="str">
        <f>IF(M11="","",M11)</f>
        <v/>
      </c>
      <c r="J14" s="11"/>
    </row>
    <row r="15" spans="1:19" ht="21.95" customHeight="1" x14ac:dyDescent="0.4">
      <c r="A15" s="104" t="s">
        <v>11</v>
      </c>
      <c r="B15" s="1"/>
      <c r="C15" s="1"/>
      <c r="D15" s="4" t="str">
        <f>IF((SUM(B18:B33)+SUM(G18:G32))=0,"",(SUM(B18:B33)+SUM(G18:G32)))</f>
        <v/>
      </c>
      <c r="E15" s="5" t="s">
        <v>19</v>
      </c>
      <c r="F15" s="1" t="s">
        <v>12</v>
      </c>
      <c r="G15" s="1"/>
      <c r="H15" s="1"/>
      <c r="I15" s="4" t="str">
        <f>IF((SUM(D18:D33)+SUM(I18:I32))=0,"",(SUM(D18:D33)+SUM(I18:I32)))</f>
        <v/>
      </c>
      <c r="J15" s="12" t="s">
        <v>18</v>
      </c>
    </row>
    <row r="16" spans="1:19" ht="21.95" customHeight="1" x14ac:dyDescent="0.4">
      <c r="A16" s="104" t="s">
        <v>66</v>
      </c>
      <c r="B16" s="105"/>
      <c r="C16" s="105"/>
      <c r="D16" s="105"/>
      <c r="E16" s="105"/>
      <c r="F16" s="105"/>
      <c r="G16" s="105"/>
      <c r="H16" s="105"/>
      <c r="I16" s="105"/>
      <c r="J16" s="106"/>
    </row>
    <row r="17" spans="1:10" ht="21.95" customHeight="1" x14ac:dyDescent="0.4">
      <c r="A17" s="94" t="s">
        <v>13</v>
      </c>
      <c r="B17" s="1" t="s">
        <v>11</v>
      </c>
      <c r="C17" s="1"/>
      <c r="D17" s="1" t="s">
        <v>12</v>
      </c>
      <c r="E17" s="1"/>
      <c r="F17" s="107" t="s">
        <v>13</v>
      </c>
      <c r="G17" s="1" t="s">
        <v>11</v>
      </c>
      <c r="H17" s="1"/>
      <c r="I17" s="1" t="s">
        <v>12</v>
      </c>
      <c r="J17" s="10"/>
    </row>
    <row r="18" spans="1:10" ht="21.95" customHeight="1" x14ac:dyDescent="0.4">
      <c r="A18" s="94">
        <v>1</v>
      </c>
      <c r="B18" s="6"/>
      <c r="C18" s="5" t="s">
        <v>19</v>
      </c>
      <c r="D18" s="6" t="str">
        <f>IF(B18="","",B18*$M$3)</f>
        <v/>
      </c>
      <c r="E18" s="5" t="s">
        <v>18</v>
      </c>
      <c r="F18" s="107">
        <v>17</v>
      </c>
      <c r="G18" s="6"/>
      <c r="H18" s="5" t="s">
        <v>19</v>
      </c>
      <c r="I18" s="6" t="str">
        <f>IF(G18="","",G18*$M$3)</f>
        <v/>
      </c>
      <c r="J18" s="12" t="s">
        <v>18</v>
      </c>
    </row>
    <row r="19" spans="1:10" ht="21.95" customHeight="1" x14ac:dyDescent="0.4">
      <c r="A19" s="94">
        <v>2</v>
      </c>
      <c r="B19" s="3"/>
      <c r="C19" s="5" t="s">
        <v>19</v>
      </c>
      <c r="D19" s="6" t="str">
        <f t="shared" ref="D19:D33" si="0">IF(B19="","",B19*$M$3)</f>
        <v/>
      </c>
      <c r="E19" s="5" t="s">
        <v>18</v>
      </c>
      <c r="F19" s="107">
        <v>18</v>
      </c>
      <c r="G19" s="3"/>
      <c r="H19" s="5" t="s">
        <v>19</v>
      </c>
      <c r="I19" s="6" t="str">
        <f t="shared" ref="I19:I32" si="1">IF(G19="","",G19*$M$3)</f>
        <v/>
      </c>
      <c r="J19" s="12" t="s">
        <v>18</v>
      </c>
    </row>
    <row r="20" spans="1:10" ht="21.95" customHeight="1" x14ac:dyDescent="0.4">
      <c r="A20" s="94">
        <v>3</v>
      </c>
      <c r="B20" s="3"/>
      <c r="C20" s="5" t="s">
        <v>19</v>
      </c>
      <c r="D20" s="6" t="str">
        <f t="shared" si="0"/>
        <v/>
      </c>
      <c r="E20" s="5" t="s">
        <v>18</v>
      </c>
      <c r="F20" s="107">
        <v>19</v>
      </c>
      <c r="G20" s="3"/>
      <c r="H20" s="5" t="s">
        <v>19</v>
      </c>
      <c r="I20" s="6" t="str">
        <f t="shared" si="1"/>
        <v/>
      </c>
      <c r="J20" s="12" t="s">
        <v>18</v>
      </c>
    </row>
    <row r="21" spans="1:10" ht="21.95" customHeight="1" x14ac:dyDescent="0.4">
      <c r="A21" s="94">
        <v>4</v>
      </c>
      <c r="B21" s="3"/>
      <c r="C21" s="5" t="s">
        <v>19</v>
      </c>
      <c r="D21" s="6" t="str">
        <f t="shared" si="0"/>
        <v/>
      </c>
      <c r="E21" s="5" t="s">
        <v>18</v>
      </c>
      <c r="F21" s="107">
        <v>20</v>
      </c>
      <c r="G21" s="3"/>
      <c r="H21" s="5" t="s">
        <v>19</v>
      </c>
      <c r="I21" s="6" t="str">
        <f t="shared" si="1"/>
        <v/>
      </c>
      <c r="J21" s="12" t="s">
        <v>18</v>
      </c>
    </row>
    <row r="22" spans="1:10" ht="21.95" customHeight="1" x14ac:dyDescent="0.4">
      <c r="A22" s="94">
        <v>5</v>
      </c>
      <c r="B22" s="3"/>
      <c r="C22" s="5" t="s">
        <v>19</v>
      </c>
      <c r="D22" s="6" t="str">
        <f t="shared" si="0"/>
        <v/>
      </c>
      <c r="E22" s="5" t="s">
        <v>18</v>
      </c>
      <c r="F22" s="107">
        <v>21</v>
      </c>
      <c r="G22" s="3"/>
      <c r="H22" s="5" t="s">
        <v>19</v>
      </c>
      <c r="I22" s="6" t="str">
        <f t="shared" si="1"/>
        <v/>
      </c>
      <c r="J22" s="12" t="s">
        <v>18</v>
      </c>
    </row>
    <row r="23" spans="1:10" ht="21.95" customHeight="1" x14ac:dyDescent="0.4">
      <c r="A23" s="94">
        <v>6</v>
      </c>
      <c r="B23" s="3"/>
      <c r="C23" s="5" t="s">
        <v>19</v>
      </c>
      <c r="D23" s="6" t="str">
        <f t="shared" si="0"/>
        <v/>
      </c>
      <c r="E23" s="5" t="s">
        <v>18</v>
      </c>
      <c r="F23" s="107">
        <v>22</v>
      </c>
      <c r="G23" s="3"/>
      <c r="H23" s="5" t="s">
        <v>19</v>
      </c>
      <c r="I23" s="6" t="str">
        <f t="shared" si="1"/>
        <v/>
      </c>
      <c r="J23" s="12" t="s">
        <v>18</v>
      </c>
    </row>
    <row r="24" spans="1:10" ht="21.95" customHeight="1" x14ac:dyDescent="0.4">
      <c r="A24" s="94">
        <v>7</v>
      </c>
      <c r="B24" s="3"/>
      <c r="C24" s="5" t="s">
        <v>19</v>
      </c>
      <c r="D24" s="6" t="str">
        <f t="shared" si="0"/>
        <v/>
      </c>
      <c r="E24" s="5" t="s">
        <v>18</v>
      </c>
      <c r="F24" s="107">
        <v>23</v>
      </c>
      <c r="G24" s="3"/>
      <c r="H24" s="5" t="s">
        <v>19</v>
      </c>
      <c r="I24" s="6" t="str">
        <f t="shared" si="1"/>
        <v/>
      </c>
      <c r="J24" s="12" t="s">
        <v>18</v>
      </c>
    </row>
    <row r="25" spans="1:10" ht="21.95" customHeight="1" x14ac:dyDescent="0.4">
      <c r="A25" s="94">
        <v>8</v>
      </c>
      <c r="B25" s="3"/>
      <c r="C25" s="5" t="s">
        <v>19</v>
      </c>
      <c r="D25" s="6" t="str">
        <f t="shared" si="0"/>
        <v/>
      </c>
      <c r="E25" s="5" t="s">
        <v>18</v>
      </c>
      <c r="F25" s="107">
        <v>24</v>
      </c>
      <c r="G25" s="3"/>
      <c r="H25" s="5" t="s">
        <v>19</v>
      </c>
      <c r="I25" s="6" t="str">
        <f t="shared" si="1"/>
        <v/>
      </c>
      <c r="J25" s="12" t="s">
        <v>18</v>
      </c>
    </row>
    <row r="26" spans="1:10" ht="21.95" customHeight="1" x14ac:dyDescent="0.4">
      <c r="A26" s="94">
        <v>9</v>
      </c>
      <c r="B26" s="3"/>
      <c r="C26" s="5" t="s">
        <v>19</v>
      </c>
      <c r="D26" s="6" t="str">
        <f t="shared" si="0"/>
        <v/>
      </c>
      <c r="E26" s="5" t="s">
        <v>18</v>
      </c>
      <c r="F26" s="107">
        <v>25</v>
      </c>
      <c r="G26" s="3"/>
      <c r="H26" s="5" t="s">
        <v>19</v>
      </c>
      <c r="I26" s="6" t="str">
        <f t="shared" si="1"/>
        <v/>
      </c>
      <c r="J26" s="12" t="s">
        <v>18</v>
      </c>
    </row>
    <row r="27" spans="1:10" ht="21.95" customHeight="1" x14ac:dyDescent="0.4">
      <c r="A27" s="94">
        <v>10</v>
      </c>
      <c r="B27" s="3"/>
      <c r="C27" s="5" t="s">
        <v>19</v>
      </c>
      <c r="D27" s="6" t="str">
        <f t="shared" si="0"/>
        <v/>
      </c>
      <c r="E27" s="5" t="s">
        <v>18</v>
      </c>
      <c r="F27" s="107">
        <v>26</v>
      </c>
      <c r="G27" s="3"/>
      <c r="H27" s="5" t="s">
        <v>19</v>
      </c>
      <c r="I27" s="6" t="str">
        <f t="shared" si="1"/>
        <v/>
      </c>
      <c r="J27" s="12" t="s">
        <v>18</v>
      </c>
    </row>
    <row r="28" spans="1:10" ht="21.95" customHeight="1" x14ac:dyDescent="0.4">
      <c r="A28" s="94">
        <v>11</v>
      </c>
      <c r="B28" s="3"/>
      <c r="C28" s="5" t="s">
        <v>19</v>
      </c>
      <c r="D28" s="6" t="str">
        <f t="shared" si="0"/>
        <v/>
      </c>
      <c r="E28" s="5" t="s">
        <v>18</v>
      </c>
      <c r="F28" s="107">
        <v>27</v>
      </c>
      <c r="G28" s="3"/>
      <c r="H28" s="5" t="s">
        <v>19</v>
      </c>
      <c r="I28" s="6" t="str">
        <f t="shared" si="1"/>
        <v/>
      </c>
      <c r="J28" s="12" t="s">
        <v>18</v>
      </c>
    </row>
    <row r="29" spans="1:10" ht="21.95" customHeight="1" x14ac:dyDescent="0.4">
      <c r="A29" s="94">
        <v>12</v>
      </c>
      <c r="B29" s="3"/>
      <c r="C29" s="5" t="s">
        <v>19</v>
      </c>
      <c r="D29" s="6" t="str">
        <f t="shared" si="0"/>
        <v/>
      </c>
      <c r="E29" s="5" t="s">
        <v>18</v>
      </c>
      <c r="F29" s="107">
        <v>28</v>
      </c>
      <c r="G29" s="3"/>
      <c r="H29" s="5" t="s">
        <v>19</v>
      </c>
      <c r="I29" s="6" t="str">
        <f t="shared" si="1"/>
        <v/>
      </c>
      <c r="J29" s="12" t="s">
        <v>18</v>
      </c>
    </row>
    <row r="30" spans="1:10" ht="21.95" customHeight="1" x14ac:dyDescent="0.4">
      <c r="A30" s="94">
        <v>13</v>
      </c>
      <c r="B30" s="3"/>
      <c r="C30" s="5" t="s">
        <v>19</v>
      </c>
      <c r="D30" s="6" t="str">
        <f t="shared" si="0"/>
        <v/>
      </c>
      <c r="E30" s="5" t="s">
        <v>18</v>
      </c>
      <c r="F30" s="107">
        <v>29</v>
      </c>
      <c r="G30" s="3"/>
      <c r="H30" s="5" t="s">
        <v>19</v>
      </c>
      <c r="I30" s="6" t="str">
        <f t="shared" si="1"/>
        <v/>
      </c>
      <c r="J30" s="12" t="s">
        <v>18</v>
      </c>
    </row>
    <row r="31" spans="1:10" ht="21.95" customHeight="1" x14ac:dyDescent="0.4">
      <c r="A31" s="94">
        <v>14</v>
      </c>
      <c r="B31" s="3"/>
      <c r="C31" s="5" t="s">
        <v>19</v>
      </c>
      <c r="D31" s="6" t="str">
        <f t="shared" si="0"/>
        <v/>
      </c>
      <c r="E31" s="5" t="s">
        <v>18</v>
      </c>
      <c r="F31" s="107">
        <v>30</v>
      </c>
      <c r="G31" s="3"/>
      <c r="H31" s="5" t="s">
        <v>19</v>
      </c>
      <c r="I31" s="6" t="str">
        <f t="shared" si="1"/>
        <v/>
      </c>
      <c r="J31" s="12" t="s">
        <v>18</v>
      </c>
    </row>
    <row r="32" spans="1:10" ht="21.95" customHeight="1" x14ac:dyDescent="0.4">
      <c r="A32" s="94">
        <v>15</v>
      </c>
      <c r="B32" s="3"/>
      <c r="C32" s="5" t="s">
        <v>19</v>
      </c>
      <c r="D32" s="6" t="str">
        <f t="shared" si="0"/>
        <v/>
      </c>
      <c r="E32" s="5" t="s">
        <v>18</v>
      </c>
      <c r="F32" s="107">
        <v>31</v>
      </c>
      <c r="G32" s="3"/>
      <c r="H32" s="5" t="s">
        <v>19</v>
      </c>
      <c r="I32" s="6" t="str">
        <f t="shared" si="1"/>
        <v/>
      </c>
      <c r="J32" s="12" t="s">
        <v>18</v>
      </c>
    </row>
    <row r="33" spans="1:10" ht="21.95" customHeight="1" x14ac:dyDescent="0.4">
      <c r="A33" s="94">
        <v>16</v>
      </c>
      <c r="B33" s="3"/>
      <c r="C33" s="5" t="s">
        <v>19</v>
      </c>
      <c r="D33" s="6" t="str">
        <f t="shared" si="0"/>
        <v/>
      </c>
      <c r="E33" s="5" t="s">
        <v>18</v>
      </c>
      <c r="F33" s="108"/>
      <c r="G33" s="105"/>
      <c r="H33" s="105"/>
      <c r="I33" s="105"/>
      <c r="J33" s="12"/>
    </row>
    <row r="34" spans="1:10" ht="21.95" customHeight="1" thickBot="1" x14ac:dyDescent="0.45">
      <c r="A34" s="101" t="s">
        <v>14</v>
      </c>
      <c r="B34" s="102"/>
      <c r="C34" s="102"/>
      <c r="D34" s="102"/>
      <c r="E34" s="102"/>
      <c r="F34" s="102"/>
      <c r="G34" s="102"/>
      <c r="H34" s="102"/>
      <c r="I34" s="102"/>
      <c r="J34" s="103"/>
    </row>
    <row r="35" spans="1:10" ht="21.95" customHeight="1" x14ac:dyDescent="0.4">
      <c r="A35" s="75" t="s">
        <v>15</v>
      </c>
      <c r="B35" s="75"/>
      <c r="C35" s="75"/>
      <c r="D35" s="75"/>
      <c r="E35" s="75"/>
      <c r="F35" s="75"/>
      <c r="G35" s="75"/>
      <c r="H35" s="75"/>
      <c r="I35" s="75"/>
      <c r="J35" s="75"/>
    </row>
  </sheetData>
  <mergeCells count="39">
    <mergeCell ref="F33:I33"/>
    <mergeCell ref="B34:J34"/>
    <mergeCell ref="A35:J35"/>
    <mergeCell ref="A15:C15"/>
    <mergeCell ref="F15:H15"/>
    <mergeCell ref="A16:J16"/>
    <mergeCell ref="B17:C17"/>
    <mergeCell ref="D17:E17"/>
    <mergeCell ref="G17:H17"/>
    <mergeCell ref="I17:J17"/>
    <mergeCell ref="A13:C14"/>
    <mergeCell ref="D13:E14"/>
    <mergeCell ref="F13:F14"/>
    <mergeCell ref="G13:H13"/>
    <mergeCell ref="I13:J13"/>
    <mergeCell ref="G14:H14"/>
    <mergeCell ref="I14:J14"/>
    <mergeCell ref="A10:J10"/>
    <mergeCell ref="M10:Q10"/>
    <mergeCell ref="M11:Q11"/>
    <mergeCell ref="A12:C12"/>
    <mergeCell ref="D12:E12"/>
    <mergeCell ref="F12:H12"/>
    <mergeCell ref="I12:J12"/>
    <mergeCell ref="R5:S5"/>
    <mergeCell ref="M6:Q6"/>
    <mergeCell ref="F7:J7"/>
    <mergeCell ref="M7:Q7"/>
    <mergeCell ref="F8:F9"/>
    <mergeCell ref="G8:I9"/>
    <mergeCell ref="J8:J9"/>
    <mergeCell ref="M8:Q8"/>
    <mergeCell ref="M9:Q9"/>
    <mergeCell ref="A1:I1"/>
    <mergeCell ref="H2:J2"/>
    <mergeCell ref="A3:J3"/>
    <mergeCell ref="G4:J4"/>
    <mergeCell ref="A5:J5"/>
    <mergeCell ref="M5:Q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2D696-7679-4793-B40C-6F8BEB32F0F9}">
  <dimension ref="A1:AN26"/>
  <sheetViews>
    <sheetView tabSelected="1" view="pageBreakPreview" zoomScale="115" zoomScaleNormal="100" zoomScaleSheetLayoutView="115" workbookViewId="0">
      <selection activeCell="L18" sqref="L18:S18"/>
    </sheetView>
  </sheetViews>
  <sheetFormatPr defaultColWidth="5.625" defaultRowHeight="20.100000000000001" customHeight="1" x14ac:dyDescent="0.4"/>
  <cols>
    <col min="1" max="3" width="4.625" style="23" customWidth="1"/>
    <col min="4" max="10" width="3.625" style="23" customWidth="1"/>
    <col min="11" max="11" width="5.625" style="23"/>
    <col min="12" max="14" width="4.625" style="23" customWidth="1"/>
    <col min="15" max="21" width="3.625" style="23" customWidth="1"/>
    <col min="22" max="22" width="5.625" style="23"/>
    <col min="23" max="25" width="4.625" style="23" customWidth="1"/>
    <col min="26" max="32" width="3.625" style="23" customWidth="1"/>
    <col min="33" max="34" width="5.625" style="23"/>
    <col min="35" max="40" width="7.625" style="23" customWidth="1"/>
    <col min="41" max="16384" width="5.625" style="23"/>
  </cols>
  <sheetData>
    <row r="1" spans="1:40" ht="20.100000000000001" customHeight="1" x14ac:dyDescent="0.4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1" t="s">
        <v>48</v>
      </c>
      <c r="M1" s="21"/>
      <c r="N1" s="21"/>
      <c r="O1" s="21"/>
      <c r="P1" s="21"/>
      <c r="Q1" s="21"/>
      <c r="R1" s="21"/>
      <c r="S1" s="21"/>
      <c r="T1" s="21"/>
      <c r="U1" s="21"/>
      <c r="V1" s="22"/>
      <c r="W1" s="21" t="s">
        <v>51</v>
      </c>
      <c r="X1" s="21"/>
      <c r="Y1" s="21"/>
      <c r="Z1" s="21"/>
      <c r="AA1" s="21"/>
      <c r="AB1" s="21"/>
      <c r="AC1" s="21"/>
      <c r="AD1" s="21"/>
      <c r="AE1" s="21"/>
      <c r="AF1" s="21"/>
    </row>
    <row r="2" spans="1:40" ht="20.100000000000001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1"/>
      <c r="V2" s="22"/>
      <c r="W2" s="21"/>
      <c r="X2" s="21"/>
      <c r="Y2" s="21"/>
      <c r="Z2" s="21"/>
      <c r="AA2" s="21"/>
      <c r="AB2" s="21"/>
      <c r="AC2" s="21"/>
      <c r="AD2" s="21"/>
      <c r="AE2" s="21"/>
      <c r="AF2" s="21"/>
      <c r="AH2" s="61" t="s">
        <v>23</v>
      </c>
      <c r="AI2" s="66" t="s">
        <v>56</v>
      </c>
      <c r="AJ2" s="66"/>
      <c r="AK2" s="66"/>
      <c r="AL2" s="66"/>
      <c r="AM2" s="66"/>
      <c r="AN2" s="66"/>
    </row>
    <row r="3" spans="1:40" ht="20.100000000000001" customHeight="1" x14ac:dyDescent="0.4">
      <c r="A3" s="24" t="s">
        <v>23</v>
      </c>
      <c r="B3" s="25"/>
      <c r="C3" s="26"/>
      <c r="D3" s="13" t="str">
        <f>IF(AI2="","",AI2)</f>
        <v>入湯税</v>
      </c>
      <c r="E3" s="13"/>
      <c r="F3" s="13"/>
      <c r="G3" s="13"/>
      <c r="H3" s="13"/>
      <c r="I3" s="13"/>
      <c r="J3" s="14"/>
      <c r="K3" s="22"/>
      <c r="L3" s="24" t="s">
        <v>23</v>
      </c>
      <c r="M3" s="25"/>
      <c r="N3" s="26"/>
      <c r="O3" s="13" t="str">
        <f>+D3</f>
        <v>入湯税</v>
      </c>
      <c r="P3" s="13"/>
      <c r="Q3" s="13"/>
      <c r="R3" s="13"/>
      <c r="S3" s="13"/>
      <c r="T3" s="13"/>
      <c r="U3" s="14"/>
      <c r="V3" s="22"/>
      <c r="W3" s="24" t="s">
        <v>23</v>
      </c>
      <c r="X3" s="25"/>
      <c r="Y3" s="26"/>
      <c r="Z3" s="13" t="str">
        <f>+D3</f>
        <v>入湯税</v>
      </c>
      <c r="AA3" s="13"/>
      <c r="AB3" s="13"/>
      <c r="AC3" s="13"/>
      <c r="AD3" s="13"/>
      <c r="AE3" s="13"/>
      <c r="AF3" s="14"/>
      <c r="AH3" s="61" t="s">
        <v>26</v>
      </c>
      <c r="AI3" s="66"/>
      <c r="AJ3" s="66"/>
      <c r="AK3" s="66"/>
      <c r="AL3" s="66"/>
      <c r="AM3" s="66"/>
      <c r="AN3" s="66"/>
    </row>
    <row r="4" spans="1:40" ht="20.100000000000001" customHeight="1" x14ac:dyDescent="0.4">
      <c r="A4" s="27" t="s">
        <v>24</v>
      </c>
      <c r="B4" s="28"/>
      <c r="C4" s="29"/>
      <c r="D4" s="17"/>
      <c r="E4" s="17"/>
      <c r="F4" s="17"/>
      <c r="G4" s="17"/>
      <c r="H4" s="17"/>
      <c r="I4" s="17"/>
      <c r="J4" s="70"/>
      <c r="K4" s="22"/>
      <c r="L4" s="27" t="s">
        <v>24</v>
      </c>
      <c r="M4" s="28"/>
      <c r="N4" s="29"/>
      <c r="O4" s="15"/>
      <c r="P4" s="15"/>
      <c r="Q4" s="15"/>
      <c r="R4" s="15"/>
      <c r="S4" s="15"/>
      <c r="T4" s="15"/>
      <c r="U4" s="16"/>
      <c r="V4" s="22"/>
      <c r="W4" s="27" t="s">
        <v>24</v>
      </c>
      <c r="X4" s="28"/>
      <c r="Y4" s="29"/>
      <c r="Z4" s="15"/>
      <c r="AA4" s="15"/>
      <c r="AB4" s="15"/>
      <c r="AC4" s="15"/>
      <c r="AD4" s="15"/>
      <c r="AE4" s="15"/>
      <c r="AF4" s="16"/>
      <c r="AH4" s="61" t="s">
        <v>54</v>
      </c>
      <c r="AI4" s="66"/>
      <c r="AJ4" s="66"/>
      <c r="AK4" s="66"/>
      <c r="AL4" s="66"/>
      <c r="AM4" s="66"/>
      <c r="AN4" s="66"/>
    </row>
    <row r="5" spans="1:40" ht="20.100000000000001" customHeight="1" x14ac:dyDescent="0.4">
      <c r="A5" s="27" t="s">
        <v>26</v>
      </c>
      <c r="B5" s="28"/>
      <c r="C5" s="29"/>
      <c r="D5" s="15" t="str">
        <f>IF(AI3="","",AI3)</f>
        <v/>
      </c>
      <c r="E5" s="15"/>
      <c r="F5" s="15"/>
      <c r="G5" s="15"/>
      <c r="H5" s="15"/>
      <c r="I5" s="15"/>
      <c r="J5" s="16"/>
      <c r="K5" s="22"/>
      <c r="L5" s="27" t="s">
        <v>26</v>
      </c>
      <c r="M5" s="28"/>
      <c r="N5" s="29"/>
      <c r="O5" s="15" t="str">
        <f>+D5</f>
        <v/>
      </c>
      <c r="P5" s="15"/>
      <c r="Q5" s="15"/>
      <c r="R5" s="15"/>
      <c r="S5" s="15"/>
      <c r="T5" s="15"/>
      <c r="U5" s="16"/>
      <c r="V5" s="22"/>
      <c r="W5" s="27" t="s">
        <v>26</v>
      </c>
      <c r="X5" s="28"/>
      <c r="Y5" s="29"/>
      <c r="Z5" s="15" t="str">
        <f>+D5</f>
        <v/>
      </c>
      <c r="AA5" s="15"/>
      <c r="AB5" s="15"/>
      <c r="AC5" s="15"/>
      <c r="AD5" s="15"/>
      <c r="AE5" s="15"/>
      <c r="AF5" s="16"/>
      <c r="AH5" s="61" t="s">
        <v>27</v>
      </c>
      <c r="AI5" s="61"/>
      <c r="AJ5" s="61" t="s">
        <v>28</v>
      </c>
      <c r="AK5" s="61"/>
      <c r="AL5" s="61" t="s">
        <v>55</v>
      </c>
      <c r="AM5" s="71"/>
      <c r="AN5" s="72"/>
    </row>
    <row r="6" spans="1:40" ht="20.100000000000001" customHeight="1" x14ac:dyDescent="0.4">
      <c r="A6" s="30" t="s">
        <v>25</v>
      </c>
      <c r="B6" s="31"/>
      <c r="C6" s="32"/>
      <c r="D6" s="62" t="str">
        <f>IF(AI4="","",AI4)</f>
        <v/>
      </c>
      <c r="E6" s="63"/>
      <c r="F6" s="63"/>
      <c r="G6" s="63"/>
      <c r="H6" s="63"/>
      <c r="I6" s="63"/>
      <c r="J6" s="33" t="s">
        <v>37</v>
      </c>
      <c r="K6" s="22"/>
      <c r="L6" s="30" t="s">
        <v>25</v>
      </c>
      <c r="M6" s="31"/>
      <c r="N6" s="32"/>
      <c r="O6" s="62" t="str">
        <f>+D6</f>
        <v/>
      </c>
      <c r="P6" s="63"/>
      <c r="Q6" s="63"/>
      <c r="R6" s="63"/>
      <c r="S6" s="63"/>
      <c r="T6" s="63"/>
      <c r="U6" s="33" t="s">
        <v>37</v>
      </c>
      <c r="V6" s="22"/>
      <c r="W6" s="30" t="s">
        <v>25</v>
      </c>
      <c r="X6" s="31"/>
      <c r="Y6" s="32"/>
      <c r="Z6" s="62" t="str">
        <f>+D6</f>
        <v/>
      </c>
      <c r="AA6" s="63"/>
      <c r="AB6" s="63"/>
      <c r="AC6" s="63"/>
      <c r="AD6" s="63"/>
      <c r="AE6" s="63"/>
      <c r="AF6" s="33" t="s">
        <v>37</v>
      </c>
      <c r="AH6" s="61" t="s">
        <v>32</v>
      </c>
      <c r="AI6" s="67"/>
      <c r="AJ6" s="68"/>
      <c r="AK6" s="69"/>
      <c r="AL6" s="61" t="s">
        <v>18</v>
      </c>
      <c r="AM6" s="73"/>
      <c r="AN6" s="74"/>
    </row>
    <row r="7" spans="1:40" ht="20.100000000000001" customHeight="1" x14ac:dyDescent="0.4">
      <c r="A7" s="35"/>
      <c r="B7" s="36"/>
      <c r="C7" s="37"/>
      <c r="D7" s="64"/>
      <c r="E7" s="65"/>
      <c r="F7" s="65"/>
      <c r="G7" s="65"/>
      <c r="H7" s="65"/>
      <c r="I7" s="65"/>
      <c r="J7" s="33"/>
      <c r="K7" s="22"/>
      <c r="L7" s="35"/>
      <c r="M7" s="36"/>
      <c r="N7" s="37"/>
      <c r="O7" s="64"/>
      <c r="P7" s="65"/>
      <c r="Q7" s="65"/>
      <c r="R7" s="65"/>
      <c r="S7" s="65"/>
      <c r="T7" s="65"/>
      <c r="U7" s="33"/>
      <c r="V7" s="22"/>
      <c r="W7" s="35"/>
      <c r="X7" s="36"/>
      <c r="Y7" s="37"/>
      <c r="Z7" s="64"/>
      <c r="AA7" s="65"/>
      <c r="AB7" s="65"/>
      <c r="AC7" s="65"/>
      <c r="AD7" s="65"/>
      <c r="AE7" s="65"/>
      <c r="AF7" s="33"/>
    </row>
    <row r="8" spans="1:40" ht="20.100000000000001" customHeight="1" x14ac:dyDescent="0.4">
      <c r="A8" s="60" t="s">
        <v>27</v>
      </c>
      <c r="B8" s="39" t="str">
        <f>IF(AI5="","",AI5)</f>
        <v/>
      </c>
      <c r="C8" s="59" t="s">
        <v>28</v>
      </c>
      <c r="D8" s="28" t="str">
        <f>IF(AK5="","",AK5)</f>
        <v/>
      </c>
      <c r="E8" s="28"/>
      <c r="F8" s="28"/>
      <c r="G8" s="28"/>
      <c r="H8" s="28"/>
      <c r="I8" s="28" t="s">
        <v>29</v>
      </c>
      <c r="J8" s="33"/>
      <c r="K8" s="22"/>
      <c r="L8" s="60" t="s">
        <v>27</v>
      </c>
      <c r="M8" s="39" t="str">
        <f>+B8</f>
        <v/>
      </c>
      <c r="N8" s="59" t="s">
        <v>28</v>
      </c>
      <c r="O8" s="28" t="str">
        <f>+D8</f>
        <v/>
      </c>
      <c r="P8" s="28"/>
      <c r="Q8" s="28"/>
      <c r="R8" s="28"/>
      <c r="S8" s="28"/>
      <c r="T8" s="28" t="s">
        <v>29</v>
      </c>
      <c r="U8" s="33"/>
      <c r="V8" s="22"/>
      <c r="W8" s="60" t="s">
        <v>27</v>
      </c>
      <c r="X8" s="39" t="str">
        <f>+B8</f>
        <v/>
      </c>
      <c r="Y8" s="59" t="s">
        <v>28</v>
      </c>
      <c r="Z8" s="28" t="str">
        <f>+O8</f>
        <v/>
      </c>
      <c r="AA8" s="28"/>
      <c r="AB8" s="28"/>
      <c r="AC8" s="28"/>
      <c r="AD8" s="28"/>
      <c r="AE8" s="28" t="s">
        <v>29</v>
      </c>
      <c r="AF8" s="33"/>
    </row>
    <row r="9" spans="1:40" ht="20.100000000000001" customHeight="1" x14ac:dyDescent="0.4">
      <c r="A9" s="27" t="s">
        <v>30</v>
      </c>
      <c r="B9" s="28"/>
      <c r="C9" s="29"/>
      <c r="D9" s="38" t="s">
        <v>27</v>
      </c>
      <c r="E9" s="18"/>
      <c r="F9" s="39" t="s">
        <v>38</v>
      </c>
      <c r="G9" s="18"/>
      <c r="H9" s="39" t="s">
        <v>39</v>
      </c>
      <c r="I9" s="18"/>
      <c r="J9" s="40" t="s">
        <v>40</v>
      </c>
      <c r="K9" s="22"/>
      <c r="L9" s="27" t="s">
        <v>30</v>
      </c>
      <c r="M9" s="28"/>
      <c r="N9" s="29"/>
      <c r="O9" s="38" t="s">
        <v>27</v>
      </c>
      <c r="P9" s="18"/>
      <c r="Q9" s="39" t="s">
        <v>38</v>
      </c>
      <c r="R9" s="18"/>
      <c r="S9" s="39" t="s">
        <v>39</v>
      </c>
      <c r="T9" s="18"/>
      <c r="U9" s="40" t="s">
        <v>40</v>
      </c>
      <c r="V9" s="22"/>
      <c r="W9" s="27" t="s">
        <v>30</v>
      </c>
      <c r="X9" s="28"/>
      <c r="Y9" s="29"/>
      <c r="Z9" s="38" t="s">
        <v>27</v>
      </c>
      <c r="AA9" s="18"/>
      <c r="AB9" s="39" t="s">
        <v>38</v>
      </c>
      <c r="AC9" s="18"/>
      <c r="AD9" s="39" t="s">
        <v>39</v>
      </c>
      <c r="AE9" s="18"/>
      <c r="AF9" s="40" t="s">
        <v>40</v>
      </c>
    </row>
    <row r="10" spans="1:40" ht="20.100000000000001" customHeight="1" x14ac:dyDescent="0.4">
      <c r="A10" s="27" t="s">
        <v>31</v>
      </c>
      <c r="B10" s="28"/>
      <c r="C10" s="29"/>
      <c r="D10" s="38" t="s">
        <v>27</v>
      </c>
      <c r="E10" s="18"/>
      <c r="F10" s="39" t="s">
        <v>38</v>
      </c>
      <c r="G10" s="18"/>
      <c r="H10" s="39" t="s">
        <v>39</v>
      </c>
      <c r="I10" s="18"/>
      <c r="J10" s="40" t="s">
        <v>40</v>
      </c>
      <c r="K10" s="22"/>
      <c r="L10" s="27" t="s">
        <v>31</v>
      </c>
      <c r="M10" s="28"/>
      <c r="N10" s="29"/>
      <c r="O10" s="38" t="s">
        <v>27</v>
      </c>
      <c r="P10" s="18"/>
      <c r="Q10" s="39" t="s">
        <v>38</v>
      </c>
      <c r="R10" s="18"/>
      <c r="S10" s="39" t="s">
        <v>39</v>
      </c>
      <c r="T10" s="18"/>
      <c r="U10" s="40" t="s">
        <v>40</v>
      </c>
      <c r="V10" s="22"/>
      <c r="W10" s="27" t="s">
        <v>31</v>
      </c>
      <c r="X10" s="28"/>
      <c r="Y10" s="29"/>
      <c r="Z10" s="38" t="s">
        <v>27</v>
      </c>
      <c r="AA10" s="18"/>
      <c r="AB10" s="39" t="s">
        <v>38</v>
      </c>
      <c r="AC10" s="18"/>
      <c r="AD10" s="39" t="s">
        <v>39</v>
      </c>
      <c r="AE10" s="18"/>
      <c r="AF10" s="40" t="s">
        <v>40</v>
      </c>
    </row>
    <row r="11" spans="1:40" ht="20.100000000000001" customHeight="1" x14ac:dyDescent="0.4">
      <c r="A11" s="27" t="s">
        <v>32</v>
      </c>
      <c r="B11" s="28"/>
      <c r="C11" s="29"/>
      <c r="D11" s="19" t="str">
        <f>IF(AI6="","",AI6)</f>
        <v/>
      </c>
      <c r="E11" s="20"/>
      <c r="F11" s="20"/>
      <c r="G11" s="20"/>
      <c r="H11" s="20"/>
      <c r="I11" s="20"/>
      <c r="J11" s="40" t="s">
        <v>18</v>
      </c>
      <c r="K11" s="22"/>
      <c r="L11" s="27" t="s">
        <v>32</v>
      </c>
      <c r="M11" s="28"/>
      <c r="N11" s="29"/>
      <c r="O11" s="19" t="str">
        <f>+D11</f>
        <v/>
      </c>
      <c r="P11" s="20"/>
      <c r="Q11" s="20"/>
      <c r="R11" s="20"/>
      <c r="S11" s="20"/>
      <c r="T11" s="20"/>
      <c r="U11" s="40" t="s">
        <v>18</v>
      </c>
      <c r="V11" s="22"/>
      <c r="W11" s="27" t="s">
        <v>32</v>
      </c>
      <c r="X11" s="28"/>
      <c r="Y11" s="29"/>
      <c r="Z11" s="19" t="str">
        <f>+O11</f>
        <v/>
      </c>
      <c r="AA11" s="20"/>
      <c r="AB11" s="20"/>
      <c r="AC11" s="20"/>
      <c r="AD11" s="20"/>
      <c r="AE11" s="20"/>
      <c r="AF11" s="40" t="s">
        <v>18</v>
      </c>
    </row>
    <row r="12" spans="1:40" ht="20.100000000000001" customHeight="1" x14ac:dyDescent="0.4">
      <c r="A12" s="27" t="s">
        <v>33</v>
      </c>
      <c r="B12" s="28"/>
      <c r="C12" s="29"/>
      <c r="D12" s="19"/>
      <c r="E12" s="20"/>
      <c r="F12" s="20"/>
      <c r="G12" s="20"/>
      <c r="H12" s="20"/>
      <c r="I12" s="20"/>
      <c r="J12" s="40" t="s">
        <v>18</v>
      </c>
      <c r="K12" s="22"/>
      <c r="L12" s="27" t="s">
        <v>33</v>
      </c>
      <c r="M12" s="28"/>
      <c r="N12" s="29"/>
      <c r="O12" s="19"/>
      <c r="P12" s="20"/>
      <c r="Q12" s="20"/>
      <c r="R12" s="20"/>
      <c r="S12" s="20"/>
      <c r="T12" s="20"/>
      <c r="U12" s="40" t="s">
        <v>18</v>
      </c>
      <c r="V12" s="22"/>
      <c r="W12" s="27" t="s">
        <v>33</v>
      </c>
      <c r="X12" s="28"/>
      <c r="Y12" s="29"/>
      <c r="Z12" s="19"/>
      <c r="AA12" s="20"/>
      <c r="AB12" s="20"/>
      <c r="AC12" s="20"/>
      <c r="AD12" s="20"/>
      <c r="AE12" s="20"/>
      <c r="AF12" s="40" t="s">
        <v>18</v>
      </c>
    </row>
    <row r="13" spans="1:40" ht="20.100000000000001" customHeight="1" x14ac:dyDescent="0.4">
      <c r="A13" s="27" t="s">
        <v>34</v>
      </c>
      <c r="B13" s="28"/>
      <c r="C13" s="29"/>
      <c r="D13" s="19"/>
      <c r="E13" s="20"/>
      <c r="F13" s="20"/>
      <c r="G13" s="20"/>
      <c r="H13" s="20"/>
      <c r="I13" s="20"/>
      <c r="J13" s="40" t="s">
        <v>18</v>
      </c>
      <c r="K13" s="22"/>
      <c r="L13" s="27" t="s">
        <v>34</v>
      </c>
      <c r="M13" s="28"/>
      <c r="N13" s="29"/>
      <c r="O13" s="19"/>
      <c r="P13" s="20"/>
      <c r="Q13" s="20"/>
      <c r="R13" s="20"/>
      <c r="S13" s="20"/>
      <c r="T13" s="20"/>
      <c r="U13" s="40" t="s">
        <v>18</v>
      </c>
      <c r="V13" s="22"/>
      <c r="W13" s="27" t="s">
        <v>34</v>
      </c>
      <c r="X13" s="28"/>
      <c r="Y13" s="29"/>
      <c r="Z13" s="19"/>
      <c r="AA13" s="20"/>
      <c r="AB13" s="20"/>
      <c r="AC13" s="20"/>
      <c r="AD13" s="20"/>
      <c r="AE13" s="20"/>
      <c r="AF13" s="40" t="s">
        <v>18</v>
      </c>
    </row>
    <row r="14" spans="1:40" ht="20.100000000000001" customHeight="1" x14ac:dyDescent="0.4">
      <c r="A14" s="27" t="s">
        <v>35</v>
      </c>
      <c r="B14" s="28"/>
      <c r="C14" s="29"/>
      <c r="D14" s="19"/>
      <c r="E14" s="20"/>
      <c r="F14" s="20"/>
      <c r="G14" s="20"/>
      <c r="H14" s="20"/>
      <c r="I14" s="20"/>
      <c r="J14" s="40" t="s">
        <v>18</v>
      </c>
      <c r="K14" s="22"/>
      <c r="L14" s="27" t="s">
        <v>35</v>
      </c>
      <c r="M14" s="28"/>
      <c r="N14" s="29"/>
      <c r="O14" s="19"/>
      <c r="P14" s="20"/>
      <c r="Q14" s="20"/>
      <c r="R14" s="20"/>
      <c r="S14" s="20"/>
      <c r="T14" s="20"/>
      <c r="U14" s="40" t="s">
        <v>18</v>
      </c>
      <c r="V14" s="22"/>
      <c r="W14" s="27" t="s">
        <v>35</v>
      </c>
      <c r="X14" s="28"/>
      <c r="Y14" s="29"/>
      <c r="Z14" s="19"/>
      <c r="AA14" s="20"/>
      <c r="AB14" s="20"/>
      <c r="AC14" s="20"/>
      <c r="AD14" s="20"/>
      <c r="AE14" s="20"/>
      <c r="AF14" s="40" t="s">
        <v>18</v>
      </c>
    </row>
    <row r="15" spans="1:40" ht="20.100000000000001" customHeight="1" x14ac:dyDescent="0.4">
      <c r="A15" s="27" t="s">
        <v>36</v>
      </c>
      <c r="B15" s="28"/>
      <c r="C15" s="29"/>
      <c r="D15" s="19" t="str">
        <f>IF(D11="","",(D11-D12+D13+D14))</f>
        <v/>
      </c>
      <c r="E15" s="20"/>
      <c r="F15" s="20"/>
      <c r="G15" s="20"/>
      <c r="H15" s="20"/>
      <c r="I15" s="20"/>
      <c r="J15" s="40" t="s">
        <v>18</v>
      </c>
      <c r="K15" s="22"/>
      <c r="L15" s="27" t="s">
        <v>36</v>
      </c>
      <c r="M15" s="28"/>
      <c r="N15" s="29"/>
      <c r="O15" s="19" t="str">
        <f>IF(O11="","",(O11-O12+O13+O14))</f>
        <v/>
      </c>
      <c r="P15" s="20"/>
      <c r="Q15" s="20"/>
      <c r="R15" s="20"/>
      <c r="S15" s="20"/>
      <c r="T15" s="20"/>
      <c r="U15" s="40" t="s">
        <v>18</v>
      </c>
      <c r="V15" s="22"/>
      <c r="W15" s="27" t="s">
        <v>36</v>
      </c>
      <c r="X15" s="28"/>
      <c r="Y15" s="29"/>
      <c r="Z15" s="19" t="str">
        <f>IF(Z11="","",(Z11-Z12+Z13+Z14))</f>
        <v/>
      </c>
      <c r="AA15" s="20"/>
      <c r="AB15" s="20"/>
      <c r="AC15" s="20"/>
      <c r="AD15" s="20"/>
      <c r="AE15" s="20"/>
      <c r="AF15" s="40" t="s">
        <v>18</v>
      </c>
    </row>
    <row r="16" spans="1:40" ht="20.100000000000001" customHeight="1" x14ac:dyDescent="0.4">
      <c r="A16" s="41" t="s">
        <v>41</v>
      </c>
      <c r="B16" s="29"/>
      <c r="C16" s="29"/>
      <c r="D16" s="42"/>
      <c r="E16" s="42"/>
      <c r="F16" s="42"/>
      <c r="G16" s="42"/>
      <c r="H16" s="42"/>
      <c r="I16" s="42"/>
      <c r="J16" s="34"/>
      <c r="K16" s="22"/>
      <c r="L16" s="41" t="s">
        <v>49</v>
      </c>
      <c r="M16" s="29"/>
      <c r="N16" s="29"/>
      <c r="O16" s="42"/>
      <c r="P16" s="42"/>
      <c r="Q16" s="42"/>
      <c r="R16" s="42"/>
      <c r="S16" s="42"/>
      <c r="T16" s="42"/>
      <c r="U16" s="34"/>
      <c r="V16" s="22"/>
      <c r="W16" s="43" t="s">
        <v>52</v>
      </c>
      <c r="X16" s="44"/>
      <c r="Y16" s="44"/>
      <c r="Z16" s="44"/>
      <c r="AA16" s="44"/>
      <c r="AB16" s="44"/>
      <c r="AC16" s="44"/>
      <c r="AD16" s="44"/>
      <c r="AE16" s="44"/>
      <c r="AF16" s="45"/>
    </row>
    <row r="17" spans="1:32" ht="20.100000000000001" customHeight="1" x14ac:dyDescent="0.4">
      <c r="A17" s="46"/>
      <c r="B17" s="32"/>
      <c r="C17" s="32"/>
      <c r="D17" s="47"/>
      <c r="E17" s="47"/>
      <c r="F17" s="47"/>
      <c r="G17" s="47"/>
      <c r="H17" s="47"/>
      <c r="I17" s="47"/>
      <c r="J17" s="48"/>
      <c r="K17" s="22"/>
      <c r="L17" s="46"/>
      <c r="M17" s="32"/>
      <c r="N17" s="32"/>
      <c r="O17" s="47"/>
      <c r="P17" s="47"/>
      <c r="Q17" s="47"/>
      <c r="R17" s="47"/>
      <c r="S17" s="47"/>
      <c r="T17" s="47"/>
      <c r="U17" s="48"/>
      <c r="V17" s="22"/>
      <c r="W17" s="56" t="s">
        <v>67</v>
      </c>
      <c r="X17" s="57"/>
      <c r="Y17" s="57"/>
      <c r="Z17" s="57"/>
      <c r="AA17" s="57"/>
      <c r="AB17" s="57"/>
      <c r="AC17" s="57"/>
      <c r="AD17" s="57"/>
      <c r="AE17" s="57"/>
      <c r="AF17" s="58"/>
    </row>
    <row r="18" spans="1:32" ht="20.100000000000001" customHeight="1" x14ac:dyDescent="0.4">
      <c r="A18" s="49" t="s">
        <v>42</v>
      </c>
      <c r="B18" s="50"/>
      <c r="C18" s="50"/>
      <c r="D18" s="50"/>
      <c r="E18" s="50"/>
      <c r="F18" s="50"/>
      <c r="G18" s="50"/>
      <c r="H18" s="50"/>
      <c r="I18" s="36" t="s">
        <v>45</v>
      </c>
      <c r="J18" s="51"/>
      <c r="K18" s="22"/>
      <c r="L18" s="49"/>
      <c r="M18" s="50"/>
      <c r="N18" s="50"/>
      <c r="O18" s="50"/>
      <c r="P18" s="50"/>
      <c r="Q18" s="50"/>
      <c r="R18" s="50"/>
      <c r="S18" s="50"/>
      <c r="T18" s="36" t="s">
        <v>45</v>
      </c>
      <c r="U18" s="51"/>
      <c r="V18" s="22"/>
      <c r="W18" s="56"/>
      <c r="X18" s="57"/>
      <c r="Y18" s="57"/>
      <c r="Z18" s="57"/>
      <c r="AA18" s="57"/>
      <c r="AB18" s="57"/>
      <c r="AC18" s="57"/>
      <c r="AD18" s="57"/>
      <c r="AE18" s="57"/>
      <c r="AF18" s="58"/>
    </row>
    <row r="19" spans="1:32" ht="20.100000000000001" customHeight="1" x14ac:dyDescent="0.4">
      <c r="A19" s="49" t="s">
        <v>43</v>
      </c>
      <c r="B19" s="50"/>
      <c r="C19" s="50"/>
      <c r="D19" s="50"/>
      <c r="E19" s="50"/>
      <c r="F19" s="50"/>
      <c r="G19" s="50"/>
      <c r="H19" s="50"/>
      <c r="I19" s="28"/>
      <c r="J19" s="33"/>
      <c r="K19" s="22"/>
      <c r="L19" s="49" t="s">
        <v>50</v>
      </c>
      <c r="M19" s="50"/>
      <c r="N19" s="50"/>
      <c r="O19" s="50"/>
      <c r="P19" s="50"/>
      <c r="Q19" s="50"/>
      <c r="R19" s="50"/>
      <c r="S19" s="50"/>
      <c r="T19" s="28"/>
      <c r="U19" s="33"/>
      <c r="V19" s="22"/>
      <c r="W19" s="56"/>
      <c r="X19" s="57"/>
      <c r="Y19" s="57"/>
      <c r="Z19" s="57"/>
      <c r="AA19" s="57"/>
      <c r="AB19" s="57"/>
      <c r="AC19" s="57"/>
      <c r="AD19" s="57"/>
      <c r="AE19" s="57"/>
      <c r="AF19" s="58"/>
    </row>
    <row r="20" spans="1:32" ht="20.100000000000001" customHeight="1" x14ac:dyDescent="0.4">
      <c r="A20" s="35" t="s">
        <v>44</v>
      </c>
      <c r="B20" s="36"/>
      <c r="C20" s="36"/>
      <c r="D20" s="36"/>
      <c r="E20" s="36"/>
      <c r="F20" s="36"/>
      <c r="G20" s="36"/>
      <c r="H20" s="36"/>
      <c r="I20" s="28"/>
      <c r="J20" s="33"/>
      <c r="K20" s="22"/>
      <c r="L20" s="35"/>
      <c r="M20" s="36"/>
      <c r="N20" s="36"/>
      <c r="O20" s="36"/>
      <c r="P20" s="36"/>
      <c r="Q20" s="36"/>
      <c r="R20" s="36"/>
      <c r="S20" s="36"/>
      <c r="T20" s="28"/>
      <c r="U20" s="33"/>
      <c r="V20" s="22"/>
      <c r="W20" s="35" t="s">
        <v>53</v>
      </c>
      <c r="X20" s="36"/>
      <c r="Y20" s="36"/>
      <c r="Z20" s="36"/>
      <c r="AA20" s="36"/>
      <c r="AB20" s="36"/>
      <c r="AC20" s="36"/>
      <c r="AD20" s="36"/>
      <c r="AE20" s="36"/>
      <c r="AF20" s="51"/>
    </row>
    <row r="21" spans="1:32" ht="20.100000000000001" customHeight="1" x14ac:dyDescent="0.4">
      <c r="A21" s="41" t="s">
        <v>46</v>
      </c>
      <c r="B21" s="29"/>
      <c r="C21" s="29"/>
      <c r="D21" s="42"/>
      <c r="E21" s="42"/>
      <c r="F21" s="42"/>
      <c r="G21" s="42"/>
      <c r="H21" s="42"/>
      <c r="I21" s="42"/>
      <c r="J21" s="34"/>
      <c r="K21" s="22"/>
      <c r="L21" s="41" t="s">
        <v>46</v>
      </c>
      <c r="M21" s="29"/>
      <c r="N21" s="29"/>
      <c r="O21" s="42"/>
      <c r="P21" s="42"/>
      <c r="Q21" s="42"/>
      <c r="R21" s="42"/>
      <c r="S21" s="42"/>
      <c r="T21" s="42"/>
      <c r="U21" s="34"/>
      <c r="V21" s="22"/>
      <c r="W21" s="41" t="s">
        <v>46</v>
      </c>
      <c r="X21" s="29"/>
      <c r="Y21" s="29"/>
      <c r="Z21" s="42"/>
      <c r="AA21" s="42"/>
      <c r="AB21" s="42"/>
      <c r="AC21" s="42"/>
      <c r="AD21" s="42"/>
      <c r="AE21" s="42"/>
      <c r="AF21" s="34"/>
    </row>
    <row r="22" spans="1:32" ht="20.100000000000001" customHeight="1" x14ac:dyDescent="0.4">
      <c r="A22" s="41"/>
      <c r="B22" s="29"/>
      <c r="C22" s="29"/>
      <c r="D22" s="42"/>
      <c r="E22" s="42"/>
      <c r="F22" s="42" t="s">
        <v>47</v>
      </c>
      <c r="G22" s="42"/>
      <c r="H22" s="42"/>
      <c r="I22" s="42"/>
      <c r="J22" s="34"/>
      <c r="K22" s="22"/>
      <c r="L22" s="41"/>
      <c r="M22" s="29"/>
      <c r="N22" s="29"/>
      <c r="O22" s="42"/>
      <c r="P22" s="42"/>
      <c r="Q22" s="42" t="s">
        <v>47</v>
      </c>
      <c r="R22" s="42"/>
      <c r="S22" s="42"/>
      <c r="T22" s="42"/>
      <c r="U22" s="34"/>
      <c r="V22" s="22"/>
      <c r="W22" s="41"/>
      <c r="X22" s="29"/>
      <c r="Y22" s="29"/>
      <c r="Z22" s="42"/>
      <c r="AA22" s="42"/>
      <c r="AB22" s="42" t="s">
        <v>47</v>
      </c>
      <c r="AC22" s="42"/>
      <c r="AD22" s="42"/>
      <c r="AE22" s="42"/>
      <c r="AF22" s="34"/>
    </row>
    <row r="23" spans="1:32" ht="20.100000000000001" customHeight="1" x14ac:dyDescent="0.4">
      <c r="A23" s="41"/>
      <c r="B23" s="29"/>
      <c r="C23" s="29"/>
      <c r="D23" s="42"/>
      <c r="E23" s="42"/>
      <c r="F23" s="42"/>
      <c r="G23" s="42"/>
      <c r="H23" s="42"/>
      <c r="I23" s="42"/>
      <c r="J23" s="34"/>
      <c r="K23" s="22"/>
      <c r="L23" s="41"/>
      <c r="M23" s="29"/>
      <c r="N23" s="29"/>
      <c r="O23" s="42"/>
      <c r="P23" s="42"/>
      <c r="Q23" s="42"/>
      <c r="R23" s="42"/>
      <c r="S23" s="42"/>
      <c r="T23" s="42"/>
      <c r="U23" s="34"/>
      <c r="V23" s="22"/>
      <c r="W23" s="41"/>
      <c r="X23" s="29"/>
      <c r="Y23" s="29"/>
      <c r="Z23" s="42"/>
      <c r="AA23" s="42"/>
      <c r="AB23" s="42"/>
      <c r="AC23" s="42"/>
      <c r="AD23" s="42"/>
      <c r="AE23" s="42"/>
      <c r="AF23" s="34"/>
    </row>
    <row r="24" spans="1:32" ht="20.100000000000001" customHeight="1" x14ac:dyDescent="0.4">
      <c r="A24" s="41"/>
      <c r="B24" s="29"/>
      <c r="C24" s="29"/>
      <c r="D24" s="42"/>
      <c r="E24" s="42"/>
      <c r="F24" s="42"/>
      <c r="G24" s="42"/>
      <c r="H24" s="42"/>
      <c r="I24" s="42"/>
      <c r="J24" s="34"/>
      <c r="K24" s="22"/>
      <c r="L24" s="41"/>
      <c r="M24" s="29"/>
      <c r="N24" s="29"/>
      <c r="O24" s="42"/>
      <c r="P24" s="42"/>
      <c r="Q24" s="42"/>
      <c r="R24" s="42"/>
      <c r="S24" s="42"/>
      <c r="T24" s="42"/>
      <c r="U24" s="34"/>
      <c r="V24" s="22"/>
      <c r="W24" s="41"/>
      <c r="X24" s="29"/>
      <c r="Y24" s="29"/>
      <c r="Z24" s="42"/>
      <c r="AA24" s="42"/>
      <c r="AB24" s="42"/>
      <c r="AC24" s="42"/>
      <c r="AD24" s="42"/>
      <c r="AE24" s="42"/>
      <c r="AF24" s="34"/>
    </row>
    <row r="25" spans="1:32" ht="20.100000000000001" customHeight="1" x14ac:dyDescent="0.4">
      <c r="A25" s="41"/>
      <c r="B25" s="29"/>
      <c r="C25" s="29"/>
      <c r="D25" s="42"/>
      <c r="E25" s="42"/>
      <c r="F25" s="42"/>
      <c r="G25" s="42"/>
      <c r="H25" s="42"/>
      <c r="I25" s="42"/>
      <c r="J25" s="34"/>
      <c r="K25" s="22"/>
      <c r="L25" s="41"/>
      <c r="M25" s="29"/>
      <c r="N25" s="29"/>
      <c r="O25" s="42"/>
      <c r="P25" s="42"/>
      <c r="Q25" s="42"/>
      <c r="R25" s="42"/>
      <c r="S25" s="42"/>
      <c r="T25" s="42"/>
      <c r="U25" s="34"/>
      <c r="V25" s="22"/>
      <c r="W25" s="41"/>
      <c r="X25" s="29"/>
      <c r="Y25" s="29"/>
      <c r="Z25" s="42"/>
      <c r="AA25" s="42"/>
      <c r="AB25" s="42"/>
      <c r="AC25" s="42"/>
      <c r="AD25" s="42"/>
      <c r="AE25" s="42"/>
      <c r="AF25" s="34"/>
    </row>
    <row r="26" spans="1:32" ht="20.100000000000001" customHeight="1" x14ac:dyDescent="0.4">
      <c r="A26" s="52"/>
      <c r="B26" s="53"/>
      <c r="C26" s="53"/>
      <c r="D26" s="54"/>
      <c r="E26" s="54"/>
      <c r="F26" s="54"/>
      <c r="G26" s="54"/>
      <c r="H26" s="54"/>
      <c r="I26" s="54"/>
      <c r="J26" s="55"/>
      <c r="K26" s="22"/>
      <c r="L26" s="52"/>
      <c r="M26" s="53"/>
      <c r="N26" s="53"/>
      <c r="O26" s="54"/>
      <c r="P26" s="54"/>
      <c r="Q26" s="54"/>
      <c r="R26" s="54"/>
      <c r="S26" s="54"/>
      <c r="T26" s="54"/>
      <c r="U26" s="55"/>
      <c r="V26" s="22"/>
      <c r="W26" s="52"/>
      <c r="X26" s="53"/>
      <c r="Y26" s="53"/>
      <c r="Z26" s="54"/>
      <c r="AA26" s="54"/>
      <c r="AB26" s="54"/>
      <c r="AC26" s="54"/>
      <c r="AD26" s="54"/>
      <c r="AE26" s="54"/>
      <c r="AF26" s="55"/>
    </row>
  </sheetData>
  <mergeCells count="101">
    <mergeCell ref="AI2:AN2"/>
    <mergeCell ref="AI3:AN3"/>
    <mergeCell ref="AI4:AN4"/>
    <mergeCell ref="D6:I7"/>
    <mergeCell ref="O6:T7"/>
    <mergeCell ref="Z6:AE7"/>
    <mergeCell ref="AI6:AK6"/>
    <mergeCell ref="W10:Y10"/>
    <mergeCell ref="W11:Y11"/>
    <mergeCell ref="W12:Y12"/>
    <mergeCell ref="W13:Y13"/>
    <mergeCell ref="W14:Y14"/>
    <mergeCell ref="W15:Y15"/>
    <mergeCell ref="W3:Y3"/>
    <mergeCell ref="W4:Y4"/>
    <mergeCell ref="W5:Y5"/>
    <mergeCell ref="W6:Y7"/>
    <mergeCell ref="W9:Y9"/>
    <mergeCell ref="L9:N9"/>
    <mergeCell ref="L10:N10"/>
    <mergeCell ref="L11:N11"/>
    <mergeCell ref="L12:N12"/>
    <mergeCell ref="L13:N13"/>
    <mergeCell ref="L14:N14"/>
    <mergeCell ref="L3:N3"/>
    <mergeCell ref="L4:N4"/>
    <mergeCell ref="L5:N5"/>
    <mergeCell ref="L6:N7"/>
    <mergeCell ref="D8:H8"/>
    <mergeCell ref="A9:C9"/>
    <mergeCell ref="A10:C10"/>
    <mergeCell ref="A11:C11"/>
    <mergeCell ref="A12:C12"/>
    <mergeCell ref="A13:C13"/>
    <mergeCell ref="A14:C14"/>
    <mergeCell ref="W21:AF21"/>
    <mergeCell ref="W22:AA26"/>
    <mergeCell ref="AB22:AF22"/>
    <mergeCell ref="AB23:AF26"/>
    <mergeCell ref="W20:AF20"/>
    <mergeCell ref="W17:AF19"/>
    <mergeCell ref="Z13:AE13"/>
    <mergeCell ref="Z14:AE14"/>
    <mergeCell ref="Z15:AE15"/>
    <mergeCell ref="W16:AF16"/>
    <mergeCell ref="AF6:AF7"/>
    <mergeCell ref="AE8:AF8"/>
    <mergeCell ref="Z11:AE11"/>
    <mergeCell ref="Z12:AE12"/>
    <mergeCell ref="Z8:AD8"/>
    <mergeCell ref="L21:U21"/>
    <mergeCell ref="L22:P26"/>
    <mergeCell ref="Q22:U22"/>
    <mergeCell ref="Q23:U26"/>
    <mergeCell ref="W1:AF2"/>
    <mergeCell ref="Z3:AF3"/>
    <mergeCell ref="Z4:AF4"/>
    <mergeCell ref="Z5:AF5"/>
    <mergeCell ref="O15:T15"/>
    <mergeCell ref="L16:U17"/>
    <mergeCell ref="L18:S18"/>
    <mergeCell ref="T18:U20"/>
    <mergeCell ref="L19:S19"/>
    <mergeCell ref="L20:S20"/>
    <mergeCell ref="L15:N15"/>
    <mergeCell ref="T8:U8"/>
    <mergeCell ref="O11:T11"/>
    <mergeCell ref="O12:T12"/>
    <mergeCell ref="O13:T13"/>
    <mergeCell ref="O14:T14"/>
    <mergeCell ref="O8:S8"/>
    <mergeCell ref="L1:U2"/>
    <mergeCell ref="O3:U3"/>
    <mergeCell ref="O4:U4"/>
    <mergeCell ref="O5:U5"/>
    <mergeCell ref="U6:U7"/>
    <mergeCell ref="A20:H20"/>
    <mergeCell ref="I18:J20"/>
    <mergeCell ref="A21:J21"/>
    <mergeCell ref="F22:J22"/>
    <mergeCell ref="F23:J26"/>
    <mergeCell ref="A22:E26"/>
    <mergeCell ref="D13:I13"/>
    <mergeCell ref="D14:I14"/>
    <mergeCell ref="D15:I15"/>
    <mergeCell ref="A16:J17"/>
    <mergeCell ref="A18:H18"/>
    <mergeCell ref="A19:H19"/>
    <mergeCell ref="A15:C15"/>
    <mergeCell ref="I8:J8"/>
    <mergeCell ref="D11:I11"/>
    <mergeCell ref="D12:I12"/>
    <mergeCell ref="A1:J2"/>
    <mergeCell ref="A3:C3"/>
    <mergeCell ref="A4:C4"/>
    <mergeCell ref="A5:C5"/>
    <mergeCell ref="J6:J7"/>
    <mergeCell ref="D3:J3"/>
    <mergeCell ref="D4:J4"/>
    <mergeCell ref="D5:J5"/>
    <mergeCell ref="A6:C7"/>
  </mergeCells>
  <phoneticPr fontId="3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colBreaks count="1" manualBreakCount="1">
    <brk id="3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宿泊</vt:lpstr>
      <vt:lpstr>日帰</vt:lpstr>
      <vt:lpstr>納付書</vt:lpstr>
      <vt:lpstr>宿泊!Print_Area</vt:lpstr>
      <vt:lpstr>日帰!Print_Area</vt:lpstr>
      <vt:lpstr>納付書!Print_Area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 禄郎</dc:creator>
  <cp:lastModifiedBy>青山 禄郎</cp:lastModifiedBy>
  <cp:lastPrinted>2023-01-26T05:19:38Z</cp:lastPrinted>
  <dcterms:created xsi:type="dcterms:W3CDTF">2023-01-26T01:57:02Z</dcterms:created>
  <dcterms:modified xsi:type="dcterms:W3CDTF">2023-01-26T06:05:21Z</dcterms:modified>
</cp:coreProperties>
</file>